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u\工作资料\20212\实践科\"/>
    </mc:Choice>
  </mc:AlternateContent>
  <xr:revisionPtr revIDLastSave="0" documentId="13_ncr:1_{42A24D96-1295-4A8B-81CD-8216022278D6}" xr6:coauthVersionLast="36" xr6:coauthVersionMax="46" xr10:uidLastSave="{00000000-0000-0000-0000-000000000000}"/>
  <bookViews>
    <workbookView xWindow="120" yWindow="0" windowWidth="25125" windowHeight="1881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Sheet1!$A$2:$M$95</definedName>
  </definedNames>
  <calcPr calcId="191029"/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3" i="1"/>
</calcChain>
</file>

<file path=xl/sharedStrings.xml><?xml version="1.0" encoding="utf-8"?>
<sst xmlns="http://schemas.openxmlformats.org/spreadsheetml/2006/main" count="526" uniqueCount="202">
  <si>
    <t>课程序号</t>
  </si>
  <si>
    <t>课程代码</t>
  </si>
  <si>
    <t>课程名称</t>
  </si>
  <si>
    <t>教师</t>
  </si>
  <si>
    <t>课程类别</t>
  </si>
  <si>
    <t>学分</t>
  </si>
  <si>
    <t>教学班</t>
  </si>
  <si>
    <t>实际人数</t>
  </si>
  <si>
    <t>学时</t>
  </si>
  <si>
    <t>认识实习</t>
  </si>
  <si>
    <t>张超</t>
  </si>
  <si>
    <t>集中实践课程(必修)</t>
  </si>
  <si>
    <t>王亮亮</t>
  </si>
  <si>
    <t>彭源</t>
  </si>
  <si>
    <t>徐建平</t>
  </si>
  <si>
    <t>集中实践环节（必修）</t>
  </si>
  <si>
    <t>张安勤</t>
  </si>
  <si>
    <t>魏为民</t>
  </si>
  <si>
    <t>李舫</t>
  </si>
  <si>
    <t>陈宗民</t>
  </si>
  <si>
    <t>2522022.01</t>
  </si>
  <si>
    <t>周平</t>
  </si>
  <si>
    <t>薛梅</t>
  </si>
  <si>
    <t>2505482.01</t>
  </si>
  <si>
    <t>计算机网络课程设计</t>
  </si>
  <si>
    <t>周林</t>
  </si>
  <si>
    <t>2505482.02</t>
  </si>
  <si>
    <t>孙超超</t>
  </si>
  <si>
    <t>2505482.04</t>
  </si>
  <si>
    <t>徐曼</t>
  </si>
  <si>
    <t>张挺</t>
  </si>
  <si>
    <t>李博</t>
  </si>
  <si>
    <t>李红娇</t>
  </si>
  <si>
    <t>2505177.01</t>
  </si>
  <si>
    <t>计算机组成原理课程设计</t>
  </si>
  <si>
    <t>齐俊</t>
  </si>
  <si>
    <t>2505177.03</t>
  </si>
  <si>
    <t>2525026.01</t>
  </si>
  <si>
    <t>操作系统课程设计</t>
  </si>
  <si>
    <t>李婧</t>
  </si>
  <si>
    <t>陈思远</t>
  </si>
  <si>
    <t>田秀霞</t>
  </si>
  <si>
    <t>2525026.02</t>
  </si>
  <si>
    <t>刘大明</t>
  </si>
  <si>
    <t>2505482.07</t>
  </si>
  <si>
    <t>2505482.05</t>
  </si>
  <si>
    <t>2505482.08</t>
  </si>
  <si>
    <t>2505482.03</t>
  </si>
  <si>
    <t>刘辉</t>
  </si>
  <si>
    <t>2505482.06</t>
  </si>
  <si>
    <t>叶文珺</t>
  </si>
  <si>
    <t>徐菲菲</t>
  </si>
  <si>
    <t>张维</t>
  </si>
  <si>
    <t>李海明</t>
  </si>
  <si>
    <t>殷脂</t>
  </si>
  <si>
    <t>卢芳芳</t>
  </si>
  <si>
    <t>李晋国</t>
  </si>
  <si>
    <t>2505177.05</t>
  </si>
  <si>
    <t>王真</t>
  </si>
  <si>
    <t>2505177.04</t>
  </si>
  <si>
    <t>2505177.06</t>
  </si>
  <si>
    <t>2505177.07</t>
  </si>
  <si>
    <t>2505177.08</t>
  </si>
  <si>
    <t>时间</t>
    <phoneticPr fontId="1" type="noConversion"/>
  </si>
  <si>
    <t>地点</t>
    <phoneticPr fontId="1" type="noConversion"/>
  </si>
  <si>
    <t>备注</t>
    <phoneticPr fontId="1" type="noConversion"/>
  </si>
  <si>
    <t>2505424.01</t>
  </si>
  <si>
    <t>操作系统原理课程设计</t>
  </si>
  <si>
    <t>2505424.02</t>
  </si>
  <si>
    <t>2505424.03</t>
  </si>
  <si>
    <t>2505424.04</t>
  </si>
  <si>
    <t>2505424.05</t>
  </si>
  <si>
    <t>2505424.06</t>
  </si>
  <si>
    <t>2505424.07</t>
  </si>
  <si>
    <t>2505424.08</t>
  </si>
  <si>
    <t>2505465.01</t>
  </si>
  <si>
    <t>数据库应用课程设计</t>
  </si>
  <si>
    <t>2505465.02</t>
  </si>
  <si>
    <t>2505465.03</t>
  </si>
  <si>
    <t>2505465.04</t>
  </si>
  <si>
    <t>2505465.06</t>
  </si>
  <si>
    <t>2505465.07</t>
  </si>
  <si>
    <t>2505465.08</t>
  </si>
  <si>
    <t>2505465.09</t>
  </si>
  <si>
    <t>2505465.11</t>
  </si>
  <si>
    <t>2505465.12</t>
  </si>
  <si>
    <t>2505465.13</t>
  </si>
  <si>
    <t>2505465.14</t>
  </si>
  <si>
    <t>2505465.15</t>
  </si>
  <si>
    <t>2505465.16</t>
  </si>
  <si>
    <t>2505465.17</t>
  </si>
  <si>
    <t>2505465.18</t>
  </si>
  <si>
    <t>2505465.19</t>
  </si>
  <si>
    <t>2505465.20</t>
  </si>
  <si>
    <t>2505486.01</t>
  </si>
  <si>
    <t>计算机网络课程设计E</t>
  </si>
  <si>
    <t>2505486.02</t>
  </si>
  <si>
    <t>2522022.02</t>
  </si>
  <si>
    <t>2522026.02</t>
  </si>
  <si>
    <t>软件测试实训</t>
  </si>
  <si>
    <t>2522026.03</t>
  </si>
  <si>
    <t>2522026.04</t>
  </si>
  <si>
    <t>2522026.05</t>
  </si>
  <si>
    <t>2525026.03</t>
  </si>
  <si>
    <t>2525026.04</t>
  </si>
  <si>
    <t>2525028.01</t>
  </si>
  <si>
    <t>计算机系统安全课程设计</t>
  </si>
  <si>
    <t>2525028.02</t>
  </si>
  <si>
    <t>2525028.03</t>
  </si>
  <si>
    <t>2525028.04</t>
  </si>
  <si>
    <t>2525059.01</t>
  </si>
  <si>
    <t>高级语言程序设计课程设计</t>
  </si>
  <si>
    <t>2525059.02</t>
  </si>
  <si>
    <t>2525059.04</t>
  </si>
  <si>
    <t>2525059.05</t>
  </si>
  <si>
    <t>2525059.06</t>
  </si>
  <si>
    <t>2525059.07</t>
  </si>
  <si>
    <t>2525059.08</t>
  </si>
  <si>
    <t>2525059.09</t>
  </si>
  <si>
    <t>2525059.10</t>
  </si>
  <si>
    <t>2525059.11</t>
  </si>
  <si>
    <t>2525059.12</t>
  </si>
  <si>
    <t>2525059.13</t>
  </si>
  <si>
    <t>2525059.14</t>
  </si>
  <si>
    <t>2525059.15</t>
  </si>
  <si>
    <t>2525059.16</t>
  </si>
  <si>
    <t>2525059.17</t>
  </si>
  <si>
    <t>2531005.01</t>
  </si>
  <si>
    <t>网络编程课程设计</t>
  </si>
  <si>
    <t>2531005.02</t>
  </si>
  <si>
    <t>20-21第二学期计算机学院课程设计安排</t>
    <phoneticPr fontId="1" type="noConversion"/>
  </si>
  <si>
    <t>王宝楠</t>
  </si>
  <si>
    <t>毕忠勤</t>
  </si>
  <si>
    <t>张伟娜</t>
  </si>
  <si>
    <t>栗风永</t>
  </si>
  <si>
    <t>曹渝昆</t>
  </si>
  <si>
    <t>计算机19051 计算机19052 计算机19053</t>
  </si>
  <si>
    <t>计卓1905Z</t>
  </si>
  <si>
    <t>计算机18051</t>
  </si>
  <si>
    <t>计算机18052</t>
  </si>
  <si>
    <t>计算机18053</t>
  </si>
  <si>
    <t>计卓1805Z</t>
  </si>
  <si>
    <t>信安19251</t>
  </si>
  <si>
    <t>软件19221 软件19222</t>
  </si>
  <si>
    <t>网络19321</t>
  </si>
  <si>
    <t>信安19252</t>
  </si>
  <si>
    <t>计算机18051 计算机18052 计算机18053</t>
  </si>
  <si>
    <t>计算机2005E1</t>
  </si>
  <si>
    <t>数科20371</t>
  </si>
  <si>
    <t>软件18221</t>
  </si>
  <si>
    <t>软件18222</t>
  </si>
  <si>
    <t>信安18251 信安18252</t>
  </si>
  <si>
    <t>信安18252</t>
  </si>
  <si>
    <t>信安18251</t>
  </si>
  <si>
    <t>软件20221</t>
  </si>
  <si>
    <t>软件20222</t>
  </si>
  <si>
    <t>计算机20051 计算机20052</t>
  </si>
  <si>
    <t>信安20252</t>
  </si>
  <si>
    <t>信安20251</t>
  </si>
  <si>
    <t>网络20321</t>
  </si>
  <si>
    <t>网络18321</t>
  </si>
  <si>
    <t>年级</t>
    <phoneticPr fontId="1" type="noConversion"/>
  </si>
  <si>
    <t>徐曼</t>
    <phoneticPr fontId="1" type="noConversion"/>
  </si>
  <si>
    <t>19周一-五8:20--11:20 13:20--15:40</t>
  </si>
  <si>
    <t>19周一-五8:20--11:30</t>
  </si>
  <si>
    <t>已完成</t>
  </si>
  <si>
    <t>刘大明</t>
    <phoneticPr fontId="1" type="noConversion"/>
  </si>
  <si>
    <t>19周-7.5-7.9;下午13.20-16.20</t>
  </si>
  <si>
    <t>王亮亮</t>
    <phoneticPr fontId="1" type="noConversion"/>
  </si>
  <si>
    <t>栗风永</t>
    <phoneticPr fontId="1" type="noConversion"/>
  </si>
  <si>
    <t>周林</t>
    <phoneticPr fontId="1" type="noConversion"/>
  </si>
  <si>
    <t>已完成</t>
    <phoneticPr fontId="1" type="noConversion"/>
  </si>
  <si>
    <t>16周周五6-13节，周日1-9节；
18周周五周日1-9节；19周周一1-5节答辩</t>
    <phoneticPr fontId="1" type="noConversion"/>
  </si>
  <si>
    <t>7.1-7.8 14:00-16:30</t>
  </si>
  <si>
    <t>7.1-7.8 11:30-14:00</t>
  </si>
  <si>
    <t>7.1-7.8 11:30-14:01</t>
  </si>
  <si>
    <t>薛梅</t>
    <phoneticPr fontId="1" type="noConversion"/>
  </si>
  <si>
    <t>7.1-7.8:30-11:00</t>
  </si>
  <si>
    <t>张超</t>
    <phoneticPr fontId="1" type="noConversion"/>
  </si>
  <si>
    <t>7.1-7.5  8:30-11:00</t>
  </si>
  <si>
    <t>魏为民</t>
    <phoneticPr fontId="1" type="noConversion"/>
  </si>
  <si>
    <t>7.1-7.5  8:30-11:00</t>
    <phoneticPr fontId="1" type="noConversion"/>
  </si>
  <si>
    <t>7.1-7.5  11:30:00-14:00</t>
    <phoneticPr fontId="1" type="noConversion"/>
  </si>
  <si>
    <t>王宝楠</t>
    <phoneticPr fontId="1" type="noConversion"/>
  </si>
  <si>
    <t>7.1-7.5  14:00:00-16:00</t>
  </si>
  <si>
    <t>7.2-7.9 13:00-16:00</t>
  </si>
  <si>
    <t>A107</t>
  </si>
  <si>
    <t>卢芳芳</t>
    <phoneticPr fontId="1" type="noConversion"/>
  </si>
  <si>
    <t>刘辉</t>
    <phoneticPr fontId="1" type="noConversion"/>
  </si>
  <si>
    <t>孙超超</t>
    <phoneticPr fontId="1" type="noConversion"/>
  </si>
  <si>
    <t>19周-7.5-7.9;上午8.45-11.45，下午13.20-16.20</t>
  </si>
  <si>
    <t>A105</t>
    <phoneticPr fontId="1" type="noConversion"/>
  </si>
  <si>
    <t>A103,7.5答辩在各老师办公室</t>
    <phoneticPr fontId="1" type="noConversion"/>
  </si>
  <si>
    <t>A105，7.5答辩在各老师办公室</t>
    <phoneticPr fontId="1" type="noConversion"/>
  </si>
  <si>
    <t>A103</t>
    <phoneticPr fontId="1" type="noConversion"/>
  </si>
  <si>
    <t>A107</t>
    <phoneticPr fontId="1" type="noConversion"/>
  </si>
  <si>
    <t>A101</t>
    <phoneticPr fontId="1" type="noConversion"/>
  </si>
  <si>
    <t>18周6.29-7.2;上午08.30-11.30
19周7.6;上午08.30-11.30</t>
    <phoneticPr fontId="1" type="noConversion"/>
  </si>
  <si>
    <t>A109</t>
    <phoneticPr fontId="1" type="noConversion"/>
  </si>
  <si>
    <t>周一二三3教101、周四五A409</t>
    <phoneticPr fontId="1" type="noConversion"/>
  </si>
  <si>
    <r>
      <t>周一二三3教101、周四五</t>
    </r>
    <r>
      <rPr>
        <b/>
        <sz val="11"/>
        <color theme="1"/>
        <rFont val="宋体"/>
        <family val="3"/>
        <charset val="134"/>
        <scheme val="minor"/>
      </rPr>
      <t>A407</t>
    </r>
    <phoneticPr fontId="1" type="noConversion"/>
  </si>
  <si>
    <t>周一二三3教101、周四五A407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</si>
</sst>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176" fontId="0" fillId="0" borderId="0" xfId="0" applyNumberFormat="1">
      <alignment vertical="center"/>
    </xf>
    <xf numFmtId="0" fontId="0" fillId="2" borderId="0" xfId="0" applyFill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5" fillId="0" borderId="0" xfId="0" applyFont="1" applyFill="1" applyAlignment="1">
      <alignment vertical="center" shrinkToFit="1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"/>
  <sheetViews>
    <sheetView tabSelected="1" workbookViewId="0">
      <pane xSplit="3" ySplit="2" topLeftCell="D3" activePane="bottomRight" state="frozen"/>
      <selection pane="topRight" activeCell="D1" sqref="D1"/>
      <selection pane="bottomLeft" activeCell="A4" sqref="A4"/>
      <selection pane="bottomRight" activeCell="H10" sqref="H10"/>
    </sheetView>
  </sheetViews>
  <sheetFormatPr defaultRowHeight="13.5" x14ac:dyDescent="0.15"/>
  <cols>
    <col min="1" max="1" width="13.5" customWidth="1"/>
    <col min="2" max="2" width="11.25" customWidth="1"/>
    <col min="3" max="3" width="23.875" customWidth="1"/>
    <col min="4" max="4" width="8.75" customWidth="1"/>
    <col min="5" max="5" width="8.125" customWidth="1"/>
    <col min="6" max="6" width="5.75" customWidth="1"/>
    <col min="7" max="7" width="8.25" customWidth="1"/>
    <col min="8" max="8" width="33.625" style="10" customWidth="1"/>
    <col min="9" max="9" width="5.75" customWidth="1"/>
    <col min="10" max="10" width="7.375" customWidth="1"/>
    <col min="11" max="11" width="34.625" customWidth="1"/>
    <col min="12" max="12" width="27.625" style="5" customWidth="1"/>
    <col min="13" max="13" width="17.125" customWidth="1"/>
  </cols>
  <sheetData>
    <row r="1" spans="1:15" ht="33" customHeight="1" x14ac:dyDescent="0.15">
      <c r="A1" s="20" t="s">
        <v>130</v>
      </c>
      <c r="B1" s="21"/>
      <c r="C1" s="21"/>
      <c r="D1" s="21"/>
      <c r="E1" s="21"/>
      <c r="F1" s="21"/>
      <c r="G1" s="21"/>
      <c r="H1" s="21"/>
    </row>
    <row r="2" spans="1:15" ht="30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161</v>
      </c>
      <c r="H2" s="9" t="s">
        <v>6</v>
      </c>
      <c r="I2" s="1" t="s">
        <v>7</v>
      </c>
      <c r="J2" s="1" t="s">
        <v>8</v>
      </c>
      <c r="K2" s="1" t="s">
        <v>63</v>
      </c>
      <c r="L2" s="1" t="s">
        <v>64</v>
      </c>
      <c r="M2" s="1" t="s">
        <v>65</v>
      </c>
      <c r="N2" s="3"/>
      <c r="O2" s="3"/>
    </row>
    <row r="3" spans="1:15" ht="30" customHeight="1" x14ac:dyDescent="0.15">
      <c r="A3" t="s">
        <v>33</v>
      </c>
      <c r="B3" s="8">
        <v>2505177</v>
      </c>
      <c r="C3" t="s">
        <v>34</v>
      </c>
      <c r="D3" s="2" t="s">
        <v>35</v>
      </c>
      <c r="E3" t="s">
        <v>11</v>
      </c>
      <c r="F3">
        <v>1</v>
      </c>
      <c r="G3">
        <v>2019</v>
      </c>
      <c r="H3" s="10" t="s">
        <v>136</v>
      </c>
      <c r="I3">
        <v>10</v>
      </c>
      <c r="J3">
        <f>F3*16</f>
        <v>16</v>
      </c>
      <c r="K3" t="s">
        <v>171</v>
      </c>
      <c r="L3" s="2"/>
    </row>
    <row r="4" spans="1:15" ht="30" customHeight="1" x14ac:dyDescent="0.15">
      <c r="A4" t="s">
        <v>36</v>
      </c>
      <c r="B4" s="8">
        <v>2505177</v>
      </c>
      <c r="C4" t="s">
        <v>34</v>
      </c>
      <c r="D4" s="2" t="s">
        <v>35</v>
      </c>
      <c r="E4" t="s">
        <v>15</v>
      </c>
      <c r="F4">
        <v>1</v>
      </c>
      <c r="G4">
        <v>2019</v>
      </c>
      <c r="H4" s="10" t="s">
        <v>137</v>
      </c>
      <c r="I4">
        <v>14</v>
      </c>
      <c r="J4">
        <f>F4*16</f>
        <v>16</v>
      </c>
      <c r="K4" t="s">
        <v>171</v>
      </c>
      <c r="L4" s="2"/>
    </row>
    <row r="5" spans="1:15" ht="30" customHeight="1" x14ac:dyDescent="0.15">
      <c r="A5" t="s">
        <v>59</v>
      </c>
      <c r="B5" s="8">
        <v>2505177</v>
      </c>
      <c r="C5" t="s">
        <v>34</v>
      </c>
      <c r="D5" s="2" t="s">
        <v>58</v>
      </c>
      <c r="E5" t="s">
        <v>11</v>
      </c>
      <c r="F5">
        <v>1</v>
      </c>
      <c r="G5">
        <v>2019</v>
      </c>
      <c r="H5" s="10" t="s">
        <v>136</v>
      </c>
      <c r="I5">
        <v>15</v>
      </c>
      <c r="J5">
        <f>F5*16</f>
        <v>16</v>
      </c>
      <c r="K5" t="s">
        <v>171</v>
      </c>
      <c r="L5" s="2"/>
    </row>
    <row r="6" spans="1:15" ht="30" customHeight="1" x14ac:dyDescent="0.15">
      <c r="A6" t="s">
        <v>57</v>
      </c>
      <c r="B6" s="8">
        <v>2505177</v>
      </c>
      <c r="C6" t="s">
        <v>34</v>
      </c>
      <c r="D6" s="2" t="s">
        <v>19</v>
      </c>
      <c r="E6" t="s">
        <v>11</v>
      </c>
      <c r="F6">
        <v>1</v>
      </c>
      <c r="G6">
        <v>2019</v>
      </c>
      <c r="H6" s="10" t="s">
        <v>136</v>
      </c>
      <c r="I6">
        <v>14</v>
      </c>
      <c r="J6">
        <f>F6*16</f>
        <v>16</v>
      </c>
      <c r="K6" t="s">
        <v>171</v>
      </c>
      <c r="L6" s="2"/>
    </row>
    <row r="7" spans="1:15" ht="30" customHeight="1" x14ac:dyDescent="0.15">
      <c r="A7" t="s">
        <v>60</v>
      </c>
      <c r="B7" s="8">
        <v>2505177</v>
      </c>
      <c r="C7" t="s">
        <v>34</v>
      </c>
      <c r="D7" s="2" t="s">
        <v>17</v>
      </c>
      <c r="E7" t="s">
        <v>11</v>
      </c>
      <c r="F7">
        <v>1</v>
      </c>
      <c r="G7">
        <v>2019</v>
      </c>
      <c r="H7" s="10" t="s">
        <v>136</v>
      </c>
      <c r="I7">
        <v>14</v>
      </c>
      <c r="J7">
        <f>F7*16</f>
        <v>16</v>
      </c>
      <c r="K7" t="s">
        <v>171</v>
      </c>
      <c r="L7" s="2"/>
    </row>
    <row r="8" spans="1:15" ht="30" customHeight="1" x14ac:dyDescent="0.15">
      <c r="A8" t="s">
        <v>61</v>
      </c>
      <c r="B8" s="8">
        <v>2505177</v>
      </c>
      <c r="C8" t="s">
        <v>34</v>
      </c>
      <c r="D8" s="2" t="s">
        <v>131</v>
      </c>
      <c r="E8" t="s">
        <v>11</v>
      </c>
      <c r="F8">
        <v>1</v>
      </c>
      <c r="G8">
        <v>2019</v>
      </c>
      <c r="H8" s="10" t="s">
        <v>136</v>
      </c>
      <c r="I8">
        <v>14</v>
      </c>
      <c r="J8">
        <f>F8*16</f>
        <v>16</v>
      </c>
      <c r="K8" t="s">
        <v>171</v>
      </c>
      <c r="L8" s="2"/>
    </row>
    <row r="9" spans="1:15" ht="30" customHeight="1" x14ac:dyDescent="0.15">
      <c r="A9" t="s">
        <v>62</v>
      </c>
      <c r="B9" s="8">
        <v>2505177</v>
      </c>
      <c r="C9" t="s">
        <v>34</v>
      </c>
      <c r="D9" s="2" t="s">
        <v>58</v>
      </c>
      <c r="E9" t="s">
        <v>15</v>
      </c>
      <c r="F9">
        <v>1</v>
      </c>
      <c r="G9">
        <v>2019</v>
      </c>
      <c r="H9" s="10" t="s">
        <v>137</v>
      </c>
      <c r="I9">
        <v>13</v>
      </c>
      <c r="J9">
        <f>F9*16</f>
        <v>16</v>
      </c>
      <c r="K9" t="s">
        <v>171</v>
      </c>
      <c r="L9" s="2"/>
    </row>
    <row r="10" spans="1:15" ht="30" customHeight="1" x14ac:dyDescent="0.15">
      <c r="A10" t="s">
        <v>66</v>
      </c>
      <c r="B10" s="8">
        <v>2505424</v>
      </c>
      <c r="C10" t="s">
        <v>67</v>
      </c>
      <c r="D10" t="s">
        <v>14</v>
      </c>
      <c r="E10" t="s">
        <v>11</v>
      </c>
      <c r="F10">
        <v>1</v>
      </c>
      <c r="G10">
        <v>2018</v>
      </c>
      <c r="H10" s="10" t="s">
        <v>138</v>
      </c>
      <c r="I10">
        <v>14</v>
      </c>
      <c r="J10">
        <f>F10*16</f>
        <v>16</v>
      </c>
      <c r="K10" t="s">
        <v>179</v>
      </c>
      <c r="L10" s="2" t="s">
        <v>193</v>
      </c>
    </row>
    <row r="11" spans="1:15" ht="30" customHeight="1" x14ac:dyDescent="0.15">
      <c r="A11" t="s">
        <v>68</v>
      </c>
      <c r="B11" s="8">
        <v>2505424</v>
      </c>
      <c r="C11" t="s">
        <v>67</v>
      </c>
      <c r="D11" s="2" t="s">
        <v>29</v>
      </c>
      <c r="E11" t="s">
        <v>11</v>
      </c>
      <c r="F11">
        <v>1</v>
      </c>
      <c r="G11">
        <v>2018</v>
      </c>
      <c r="H11" s="10" t="s">
        <v>139</v>
      </c>
      <c r="I11">
        <v>12</v>
      </c>
      <c r="J11">
        <f>F11*16</f>
        <v>16</v>
      </c>
      <c r="K11" t="s">
        <v>181</v>
      </c>
      <c r="L11" s="2" t="s">
        <v>193</v>
      </c>
    </row>
    <row r="12" spans="1:15" ht="30" customHeight="1" x14ac:dyDescent="0.15">
      <c r="A12" t="s">
        <v>69</v>
      </c>
      <c r="B12" s="8">
        <v>2505424</v>
      </c>
      <c r="C12" t="s">
        <v>67</v>
      </c>
      <c r="D12" s="2" t="s">
        <v>183</v>
      </c>
      <c r="E12" t="s">
        <v>11</v>
      </c>
      <c r="F12">
        <v>1</v>
      </c>
      <c r="G12">
        <v>2018</v>
      </c>
      <c r="H12" s="10" t="s">
        <v>140</v>
      </c>
      <c r="I12">
        <v>16</v>
      </c>
      <c r="J12">
        <f>F12*16</f>
        <v>16</v>
      </c>
      <c r="K12" t="s">
        <v>181</v>
      </c>
      <c r="L12" s="2" t="s">
        <v>193</v>
      </c>
    </row>
    <row r="13" spans="1:15" ht="30" customHeight="1" x14ac:dyDescent="0.15">
      <c r="A13" t="s">
        <v>70</v>
      </c>
      <c r="B13" s="8">
        <v>2505424</v>
      </c>
      <c r="C13" t="s">
        <v>67</v>
      </c>
      <c r="D13" s="2" t="s">
        <v>14</v>
      </c>
      <c r="E13" t="s">
        <v>15</v>
      </c>
      <c r="F13">
        <v>1</v>
      </c>
      <c r="G13">
        <v>2018</v>
      </c>
      <c r="H13" s="10" t="s">
        <v>141</v>
      </c>
      <c r="I13">
        <v>14</v>
      </c>
      <c r="J13">
        <f>F13*16</f>
        <v>16</v>
      </c>
      <c r="K13" t="s">
        <v>182</v>
      </c>
      <c r="L13" s="2" t="s">
        <v>193</v>
      </c>
    </row>
    <row r="14" spans="1:15" ht="30" customHeight="1" x14ac:dyDescent="0.15">
      <c r="A14" t="s">
        <v>71</v>
      </c>
      <c r="B14" s="8">
        <v>2505424</v>
      </c>
      <c r="C14" t="s">
        <v>67</v>
      </c>
      <c r="D14" s="2" t="s">
        <v>180</v>
      </c>
      <c r="E14" t="s">
        <v>11</v>
      </c>
      <c r="F14">
        <v>1</v>
      </c>
      <c r="G14">
        <v>2018</v>
      </c>
      <c r="H14" s="10" t="s">
        <v>138</v>
      </c>
      <c r="I14">
        <v>12</v>
      </c>
      <c r="J14">
        <f>F14*16</f>
        <v>16</v>
      </c>
      <c r="K14" t="s">
        <v>179</v>
      </c>
      <c r="L14" s="2" t="s">
        <v>193</v>
      </c>
    </row>
    <row r="15" spans="1:15" ht="30" customHeight="1" x14ac:dyDescent="0.15">
      <c r="A15" t="s">
        <v>72</v>
      </c>
      <c r="B15" s="8">
        <v>2505424</v>
      </c>
      <c r="C15" t="s">
        <v>67</v>
      </c>
      <c r="D15" s="2" t="s">
        <v>18</v>
      </c>
      <c r="E15" t="s">
        <v>11</v>
      </c>
      <c r="F15">
        <v>1</v>
      </c>
      <c r="G15">
        <v>2018</v>
      </c>
      <c r="H15" s="10" t="s">
        <v>139</v>
      </c>
      <c r="I15">
        <v>9</v>
      </c>
      <c r="J15">
        <f>F15*16</f>
        <v>16</v>
      </c>
      <c r="K15" t="s">
        <v>181</v>
      </c>
      <c r="L15" s="2" t="s">
        <v>193</v>
      </c>
    </row>
    <row r="16" spans="1:15" ht="30" customHeight="1" x14ac:dyDescent="0.15">
      <c r="A16" t="s">
        <v>73</v>
      </c>
      <c r="B16" s="8">
        <v>2505424</v>
      </c>
      <c r="C16" t="s">
        <v>67</v>
      </c>
      <c r="D16" s="2" t="s">
        <v>55</v>
      </c>
      <c r="E16" t="s">
        <v>11</v>
      </c>
      <c r="F16">
        <v>1</v>
      </c>
      <c r="G16">
        <v>2018</v>
      </c>
      <c r="H16" s="10" t="s">
        <v>140</v>
      </c>
      <c r="I16">
        <v>12</v>
      </c>
      <c r="J16">
        <f>F16*16</f>
        <v>16</v>
      </c>
      <c r="K16" t="s">
        <v>181</v>
      </c>
      <c r="L16" s="2" t="s">
        <v>193</v>
      </c>
    </row>
    <row r="17" spans="1:13" ht="30" customHeight="1" x14ac:dyDescent="0.15">
      <c r="A17" t="s">
        <v>74</v>
      </c>
      <c r="B17" s="8">
        <v>2505424</v>
      </c>
      <c r="C17" t="s">
        <v>67</v>
      </c>
      <c r="D17" s="2" t="s">
        <v>29</v>
      </c>
      <c r="E17" t="s">
        <v>15</v>
      </c>
      <c r="F17">
        <v>1</v>
      </c>
      <c r="G17">
        <v>2018</v>
      </c>
      <c r="H17" s="10" t="s">
        <v>141</v>
      </c>
      <c r="I17">
        <v>14</v>
      </c>
      <c r="J17">
        <f>F17*16</f>
        <v>16</v>
      </c>
      <c r="K17" t="s">
        <v>182</v>
      </c>
      <c r="L17" s="2" t="s">
        <v>193</v>
      </c>
    </row>
    <row r="18" spans="1:13" ht="30" customHeight="1" x14ac:dyDescent="0.15">
      <c r="A18" t="s">
        <v>75</v>
      </c>
      <c r="B18" s="8">
        <v>2505465</v>
      </c>
      <c r="C18" t="s">
        <v>76</v>
      </c>
      <c r="D18" s="2" t="s">
        <v>132</v>
      </c>
      <c r="E18" t="s">
        <v>11</v>
      </c>
      <c r="F18">
        <v>2</v>
      </c>
      <c r="G18">
        <v>2019</v>
      </c>
      <c r="H18" s="10" t="s">
        <v>142</v>
      </c>
      <c r="I18">
        <v>14</v>
      </c>
      <c r="J18">
        <f>F18*16</f>
        <v>32</v>
      </c>
      <c r="K18" t="s">
        <v>177</v>
      </c>
      <c r="L18" s="2" t="s">
        <v>198</v>
      </c>
    </row>
    <row r="19" spans="1:13" ht="30" customHeight="1" x14ac:dyDescent="0.15">
      <c r="A19" s="15" t="s">
        <v>77</v>
      </c>
      <c r="B19" s="16">
        <v>2505465</v>
      </c>
      <c r="C19" s="15" t="s">
        <v>76</v>
      </c>
      <c r="D19" s="7" t="s">
        <v>51</v>
      </c>
      <c r="E19" s="15" t="s">
        <v>11</v>
      </c>
      <c r="F19" s="15">
        <v>2</v>
      </c>
      <c r="G19" s="15">
        <v>2019</v>
      </c>
      <c r="H19" s="17" t="s">
        <v>143</v>
      </c>
      <c r="I19" s="15">
        <v>17</v>
      </c>
      <c r="J19" s="15">
        <f>F19*16</f>
        <v>32</v>
      </c>
      <c r="K19" s="15" t="s">
        <v>163</v>
      </c>
      <c r="L19" s="7" t="s">
        <v>191</v>
      </c>
      <c r="M19" s="15"/>
    </row>
    <row r="20" spans="1:13" ht="30" customHeight="1" x14ac:dyDescent="0.15">
      <c r="A20" t="s">
        <v>78</v>
      </c>
      <c r="B20" s="8">
        <v>2505465</v>
      </c>
      <c r="C20" t="s">
        <v>76</v>
      </c>
      <c r="D20" s="2" t="s">
        <v>178</v>
      </c>
      <c r="E20" t="s">
        <v>11</v>
      </c>
      <c r="F20">
        <v>2</v>
      </c>
      <c r="G20">
        <v>2019</v>
      </c>
      <c r="H20" s="10" t="s">
        <v>144</v>
      </c>
      <c r="I20">
        <v>14</v>
      </c>
      <c r="J20">
        <f>F20*16</f>
        <v>32</v>
      </c>
      <c r="K20" t="s">
        <v>174</v>
      </c>
      <c r="L20" s="2" t="s">
        <v>198</v>
      </c>
    </row>
    <row r="21" spans="1:13" ht="30" customHeight="1" x14ac:dyDescent="0.15">
      <c r="A21" t="s">
        <v>79</v>
      </c>
      <c r="B21" s="8">
        <v>2505465</v>
      </c>
      <c r="C21" t="s">
        <v>76</v>
      </c>
      <c r="D21" s="2" t="s">
        <v>50</v>
      </c>
      <c r="E21" t="s">
        <v>11</v>
      </c>
      <c r="F21">
        <v>2</v>
      </c>
      <c r="G21">
        <v>2019</v>
      </c>
      <c r="H21" s="10" t="s">
        <v>145</v>
      </c>
      <c r="I21">
        <v>17</v>
      </c>
      <c r="J21">
        <f>F21*16</f>
        <v>32</v>
      </c>
      <c r="K21" t="s">
        <v>177</v>
      </c>
      <c r="L21" s="2" t="s">
        <v>198</v>
      </c>
    </row>
    <row r="22" spans="1:13" ht="30" customHeight="1" x14ac:dyDescent="0.15">
      <c r="A22" t="s">
        <v>80</v>
      </c>
      <c r="B22" s="8">
        <v>2505465</v>
      </c>
      <c r="C22" t="s">
        <v>76</v>
      </c>
      <c r="D22" s="2" t="s">
        <v>50</v>
      </c>
      <c r="E22" t="s">
        <v>11</v>
      </c>
      <c r="F22">
        <v>2</v>
      </c>
      <c r="G22">
        <v>2019</v>
      </c>
      <c r="H22" s="10" t="s">
        <v>136</v>
      </c>
      <c r="I22">
        <v>12</v>
      </c>
      <c r="J22">
        <f>F22*16</f>
        <v>32</v>
      </c>
      <c r="K22" t="s">
        <v>173</v>
      </c>
      <c r="L22" s="2" t="s">
        <v>198</v>
      </c>
    </row>
    <row r="23" spans="1:13" ht="30" customHeight="1" x14ac:dyDescent="0.15">
      <c r="A23" t="s">
        <v>81</v>
      </c>
      <c r="B23" s="8">
        <v>2505465</v>
      </c>
      <c r="C23" t="s">
        <v>76</v>
      </c>
      <c r="D23" s="2" t="s">
        <v>54</v>
      </c>
      <c r="E23" t="s">
        <v>11</v>
      </c>
      <c r="F23">
        <v>2</v>
      </c>
      <c r="G23">
        <v>2019</v>
      </c>
      <c r="H23" s="10" t="s">
        <v>136</v>
      </c>
      <c r="I23">
        <v>12</v>
      </c>
      <c r="J23">
        <f>F23*16</f>
        <v>32</v>
      </c>
      <c r="K23" t="s">
        <v>173</v>
      </c>
      <c r="L23" s="2" t="s">
        <v>198</v>
      </c>
    </row>
    <row r="24" spans="1:13" ht="30" customHeight="1" x14ac:dyDescent="0.15">
      <c r="A24" t="s">
        <v>82</v>
      </c>
      <c r="B24" s="8">
        <v>2505465</v>
      </c>
      <c r="C24" t="s">
        <v>76</v>
      </c>
      <c r="D24" s="2" t="s">
        <v>50</v>
      </c>
      <c r="E24" t="s">
        <v>15</v>
      </c>
      <c r="F24">
        <v>2</v>
      </c>
      <c r="G24">
        <v>2019</v>
      </c>
      <c r="H24" s="10" t="s">
        <v>137</v>
      </c>
      <c r="I24">
        <v>14</v>
      </c>
      <c r="J24">
        <f>F24*16</f>
        <v>32</v>
      </c>
      <c r="K24" t="s">
        <v>174</v>
      </c>
      <c r="L24" s="2" t="s">
        <v>198</v>
      </c>
    </row>
    <row r="25" spans="1:13" ht="30" customHeight="1" x14ac:dyDescent="0.15">
      <c r="A25" t="s">
        <v>83</v>
      </c>
      <c r="B25" s="8">
        <v>2505465</v>
      </c>
      <c r="C25" t="s">
        <v>76</v>
      </c>
      <c r="D25" s="2" t="s">
        <v>16</v>
      </c>
      <c r="E25" t="s">
        <v>11</v>
      </c>
      <c r="F25">
        <v>2</v>
      </c>
      <c r="G25">
        <v>2019</v>
      </c>
      <c r="H25" s="10" t="s">
        <v>143</v>
      </c>
      <c r="I25">
        <v>17</v>
      </c>
      <c r="J25">
        <f>F25*16</f>
        <v>32</v>
      </c>
      <c r="K25" t="s">
        <v>163</v>
      </c>
      <c r="L25" s="7" t="s">
        <v>191</v>
      </c>
    </row>
    <row r="26" spans="1:13" ht="30" customHeight="1" x14ac:dyDescent="0.15">
      <c r="A26" t="s">
        <v>84</v>
      </c>
      <c r="B26" s="8">
        <v>2505465</v>
      </c>
      <c r="C26" t="s">
        <v>76</v>
      </c>
      <c r="D26" s="2" t="s">
        <v>132</v>
      </c>
      <c r="E26" t="s">
        <v>11</v>
      </c>
      <c r="F26">
        <v>2</v>
      </c>
      <c r="G26">
        <v>2019</v>
      </c>
      <c r="H26" s="10" t="s">
        <v>136</v>
      </c>
      <c r="I26">
        <v>12</v>
      </c>
      <c r="J26">
        <f>F26*16</f>
        <v>32</v>
      </c>
      <c r="K26" t="s">
        <v>173</v>
      </c>
      <c r="L26" s="2" t="s">
        <v>198</v>
      </c>
    </row>
    <row r="27" spans="1:13" ht="30" customHeight="1" x14ac:dyDescent="0.15">
      <c r="A27" t="s">
        <v>85</v>
      </c>
      <c r="B27" s="8">
        <v>2505465</v>
      </c>
      <c r="C27" t="s">
        <v>76</v>
      </c>
      <c r="D27" s="2" t="s">
        <v>10</v>
      </c>
      <c r="E27" t="s">
        <v>11</v>
      </c>
      <c r="F27">
        <v>2</v>
      </c>
      <c r="G27">
        <v>2019</v>
      </c>
      <c r="H27" s="10" t="s">
        <v>136</v>
      </c>
      <c r="I27">
        <v>12</v>
      </c>
      <c r="J27">
        <f>F27*16</f>
        <v>32</v>
      </c>
      <c r="K27" t="s">
        <v>173</v>
      </c>
      <c r="L27" s="2" t="s">
        <v>198</v>
      </c>
    </row>
    <row r="28" spans="1:13" ht="30" customHeight="1" x14ac:dyDescent="0.15">
      <c r="A28" t="s">
        <v>86</v>
      </c>
      <c r="B28" s="8">
        <v>2505465</v>
      </c>
      <c r="C28" t="s">
        <v>76</v>
      </c>
      <c r="D28" s="2" t="s">
        <v>22</v>
      </c>
      <c r="E28" t="s">
        <v>11</v>
      </c>
      <c r="F28">
        <v>2</v>
      </c>
      <c r="G28">
        <v>2019</v>
      </c>
      <c r="H28" s="10" t="s">
        <v>136</v>
      </c>
      <c r="I28">
        <v>9</v>
      </c>
      <c r="J28">
        <f>F28*16</f>
        <v>32</v>
      </c>
      <c r="K28" t="s">
        <v>173</v>
      </c>
      <c r="L28" s="2" t="s">
        <v>198</v>
      </c>
    </row>
    <row r="29" spans="1:13" ht="30" customHeight="1" x14ac:dyDescent="0.15">
      <c r="A29" t="s">
        <v>87</v>
      </c>
      <c r="B29" s="8">
        <v>2505465</v>
      </c>
      <c r="C29" t="s">
        <v>76</v>
      </c>
      <c r="D29" s="2" t="s">
        <v>131</v>
      </c>
      <c r="E29" t="s">
        <v>11</v>
      </c>
      <c r="F29">
        <v>2</v>
      </c>
      <c r="G29">
        <v>2019</v>
      </c>
      <c r="H29" s="10" t="s">
        <v>136</v>
      </c>
      <c r="I29">
        <v>10</v>
      </c>
      <c r="J29">
        <f>F29*16</f>
        <v>32</v>
      </c>
      <c r="K29" t="s">
        <v>173</v>
      </c>
      <c r="L29" s="2" t="s">
        <v>198</v>
      </c>
    </row>
    <row r="30" spans="1:13" ht="30" customHeight="1" x14ac:dyDescent="0.15">
      <c r="A30" t="s">
        <v>88</v>
      </c>
      <c r="B30" s="8">
        <v>2505465</v>
      </c>
      <c r="C30" t="s">
        <v>76</v>
      </c>
      <c r="D30" s="2" t="s">
        <v>176</v>
      </c>
      <c r="E30" t="s">
        <v>15</v>
      </c>
      <c r="F30">
        <v>2</v>
      </c>
      <c r="G30">
        <v>2019</v>
      </c>
      <c r="H30" s="10" t="s">
        <v>137</v>
      </c>
      <c r="I30">
        <v>13</v>
      </c>
      <c r="J30">
        <f>F30*16</f>
        <v>32</v>
      </c>
      <c r="K30" t="s">
        <v>175</v>
      </c>
      <c r="L30" s="2" t="s">
        <v>198</v>
      </c>
    </row>
    <row r="31" spans="1:13" ht="30" customHeight="1" x14ac:dyDescent="0.15">
      <c r="A31" t="s">
        <v>89</v>
      </c>
      <c r="B31" s="8">
        <v>2505465</v>
      </c>
      <c r="C31" t="s">
        <v>76</v>
      </c>
      <c r="D31" s="2" t="s">
        <v>52</v>
      </c>
      <c r="E31" t="s">
        <v>11</v>
      </c>
      <c r="F31">
        <v>2</v>
      </c>
      <c r="G31">
        <v>2019</v>
      </c>
      <c r="H31" s="10" t="s">
        <v>143</v>
      </c>
      <c r="I31">
        <v>12</v>
      </c>
      <c r="J31">
        <f>F31*16</f>
        <v>32</v>
      </c>
      <c r="K31" t="s">
        <v>163</v>
      </c>
      <c r="L31" s="7" t="s">
        <v>191</v>
      </c>
    </row>
    <row r="32" spans="1:13" ht="30" customHeight="1" x14ac:dyDescent="0.15">
      <c r="A32" t="s">
        <v>90</v>
      </c>
      <c r="B32" s="8">
        <v>2505465</v>
      </c>
      <c r="C32" t="s">
        <v>76</v>
      </c>
      <c r="D32" s="2" t="s">
        <v>162</v>
      </c>
      <c r="E32" t="s">
        <v>11</v>
      </c>
      <c r="F32">
        <v>2</v>
      </c>
      <c r="G32">
        <v>2019</v>
      </c>
      <c r="H32" s="10" t="s">
        <v>143</v>
      </c>
      <c r="I32">
        <v>16</v>
      </c>
      <c r="J32">
        <f>F32*16</f>
        <v>32</v>
      </c>
      <c r="K32" t="s">
        <v>163</v>
      </c>
      <c r="L32" s="7" t="s">
        <v>191</v>
      </c>
    </row>
    <row r="33" spans="1:12" ht="30" customHeight="1" x14ac:dyDescent="0.15">
      <c r="A33" t="s">
        <v>91</v>
      </c>
      <c r="B33" s="8">
        <v>2505465</v>
      </c>
      <c r="C33" t="s">
        <v>76</v>
      </c>
      <c r="D33" s="2" t="s">
        <v>54</v>
      </c>
      <c r="E33" t="s">
        <v>11</v>
      </c>
      <c r="F33">
        <v>2</v>
      </c>
      <c r="G33">
        <v>2019</v>
      </c>
      <c r="H33" s="10" t="s">
        <v>142</v>
      </c>
      <c r="I33">
        <v>17</v>
      </c>
      <c r="J33">
        <f>F33*16</f>
        <v>32</v>
      </c>
      <c r="K33" t="s">
        <v>177</v>
      </c>
      <c r="L33" s="2" t="s">
        <v>198</v>
      </c>
    </row>
    <row r="34" spans="1:12" ht="30" customHeight="1" x14ac:dyDescent="0.15">
      <c r="A34" t="s">
        <v>92</v>
      </c>
      <c r="B34" s="8">
        <v>2505465</v>
      </c>
      <c r="C34" t="s">
        <v>76</v>
      </c>
      <c r="D34" s="2" t="s">
        <v>178</v>
      </c>
      <c r="E34" t="s">
        <v>11</v>
      </c>
      <c r="F34">
        <v>2</v>
      </c>
      <c r="G34">
        <v>2019</v>
      </c>
      <c r="H34" s="10" t="s">
        <v>145</v>
      </c>
      <c r="I34">
        <v>14</v>
      </c>
      <c r="J34">
        <f>F34*16</f>
        <v>32</v>
      </c>
      <c r="K34" t="s">
        <v>177</v>
      </c>
      <c r="L34" s="2" t="s">
        <v>198</v>
      </c>
    </row>
    <row r="35" spans="1:12" ht="30" customHeight="1" x14ac:dyDescent="0.15">
      <c r="A35" t="s">
        <v>93</v>
      </c>
      <c r="B35" s="8">
        <v>2505465</v>
      </c>
      <c r="C35" t="s">
        <v>76</v>
      </c>
      <c r="D35" s="2" t="s">
        <v>54</v>
      </c>
      <c r="E35" t="s">
        <v>11</v>
      </c>
      <c r="F35">
        <v>2</v>
      </c>
      <c r="G35">
        <v>2019</v>
      </c>
      <c r="H35" s="10" t="s">
        <v>144</v>
      </c>
      <c r="I35">
        <v>16</v>
      </c>
      <c r="J35">
        <f>F35*16</f>
        <v>32</v>
      </c>
      <c r="K35" t="s">
        <v>174</v>
      </c>
      <c r="L35" s="2" t="s">
        <v>198</v>
      </c>
    </row>
    <row r="36" spans="1:12" ht="30" customHeight="1" x14ac:dyDescent="0.15">
      <c r="A36" t="s">
        <v>23</v>
      </c>
      <c r="B36" s="8">
        <v>2505482</v>
      </c>
      <c r="C36" t="s">
        <v>24</v>
      </c>
      <c r="D36" s="2" t="s">
        <v>170</v>
      </c>
      <c r="E36" t="s">
        <v>15</v>
      </c>
      <c r="F36">
        <v>1</v>
      </c>
      <c r="G36">
        <v>2018</v>
      </c>
      <c r="H36" s="10" t="s">
        <v>141</v>
      </c>
      <c r="I36">
        <v>14</v>
      </c>
      <c r="J36">
        <f>F36*16</f>
        <v>16</v>
      </c>
      <c r="K36" t="s">
        <v>167</v>
      </c>
      <c r="L36" s="2" t="s">
        <v>201</v>
      </c>
    </row>
    <row r="37" spans="1:12" ht="30" customHeight="1" x14ac:dyDescent="0.15">
      <c r="A37" t="s">
        <v>26</v>
      </c>
      <c r="B37" s="8">
        <v>2505482</v>
      </c>
      <c r="C37" t="s">
        <v>24</v>
      </c>
      <c r="D37" s="2" t="s">
        <v>168</v>
      </c>
      <c r="E37" t="s">
        <v>11</v>
      </c>
      <c r="F37">
        <v>1</v>
      </c>
      <c r="G37">
        <v>2018</v>
      </c>
      <c r="H37" s="10" t="s">
        <v>146</v>
      </c>
      <c r="I37">
        <v>10</v>
      </c>
      <c r="J37">
        <f>F37*16</f>
        <v>16</v>
      </c>
      <c r="K37" t="s">
        <v>167</v>
      </c>
      <c r="L37" s="2" t="s">
        <v>199</v>
      </c>
    </row>
    <row r="38" spans="1:12" ht="30" customHeight="1" x14ac:dyDescent="0.15">
      <c r="A38" t="s">
        <v>47</v>
      </c>
      <c r="B38" s="8">
        <v>2505482</v>
      </c>
      <c r="C38" t="s">
        <v>24</v>
      </c>
      <c r="D38" s="2" t="s">
        <v>39</v>
      </c>
      <c r="E38" t="s">
        <v>11</v>
      </c>
      <c r="F38">
        <v>1</v>
      </c>
      <c r="G38">
        <v>2018</v>
      </c>
      <c r="H38" s="10" t="s">
        <v>146</v>
      </c>
      <c r="I38">
        <v>14</v>
      </c>
      <c r="J38">
        <f>F38*16</f>
        <v>16</v>
      </c>
      <c r="K38" t="s">
        <v>167</v>
      </c>
      <c r="L38" s="2" t="s">
        <v>199</v>
      </c>
    </row>
    <row r="39" spans="1:12" ht="30" customHeight="1" x14ac:dyDescent="0.15">
      <c r="A39" t="s">
        <v>28</v>
      </c>
      <c r="B39" s="8">
        <v>2505482</v>
      </c>
      <c r="C39" t="s">
        <v>24</v>
      </c>
      <c r="D39" s="2" t="s">
        <v>27</v>
      </c>
      <c r="E39" t="s">
        <v>11</v>
      </c>
      <c r="F39">
        <v>1</v>
      </c>
      <c r="G39">
        <v>2018</v>
      </c>
      <c r="H39" s="10" t="s">
        <v>146</v>
      </c>
      <c r="I39">
        <v>12</v>
      </c>
      <c r="J39">
        <f>F39*16</f>
        <v>16</v>
      </c>
      <c r="K39" t="s">
        <v>167</v>
      </c>
      <c r="L39" s="2" t="s">
        <v>200</v>
      </c>
    </row>
    <row r="40" spans="1:12" ht="30" customHeight="1" x14ac:dyDescent="0.15">
      <c r="A40" t="s">
        <v>45</v>
      </c>
      <c r="B40" s="8">
        <v>2505482</v>
      </c>
      <c r="C40" t="s">
        <v>24</v>
      </c>
      <c r="D40" s="2" t="s">
        <v>39</v>
      </c>
      <c r="E40" t="s">
        <v>15</v>
      </c>
      <c r="F40">
        <v>1</v>
      </c>
      <c r="G40">
        <v>2018</v>
      </c>
      <c r="H40" s="10" t="s">
        <v>141</v>
      </c>
      <c r="I40">
        <v>14</v>
      </c>
      <c r="J40">
        <f>F40*16</f>
        <v>16</v>
      </c>
      <c r="K40" t="s">
        <v>167</v>
      </c>
      <c r="L40" s="2" t="s">
        <v>201</v>
      </c>
    </row>
    <row r="41" spans="1:12" ht="30" customHeight="1" x14ac:dyDescent="0.15">
      <c r="A41" t="s">
        <v>49</v>
      </c>
      <c r="B41" s="8">
        <v>2505482</v>
      </c>
      <c r="C41" t="s">
        <v>24</v>
      </c>
      <c r="D41" s="2" t="s">
        <v>25</v>
      </c>
      <c r="E41" t="s">
        <v>11</v>
      </c>
      <c r="F41">
        <v>1</v>
      </c>
      <c r="G41">
        <v>2018</v>
      </c>
      <c r="H41" s="10" t="s">
        <v>146</v>
      </c>
      <c r="I41">
        <v>11</v>
      </c>
      <c r="J41">
        <f>F41*16</f>
        <v>16</v>
      </c>
      <c r="K41" t="s">
        <v>167</v>
      </c>
      <c r="L41" s="2" t="s">
        <v>199</v>
      </c>
    </row>
    <row r="42" spans="1:12" ht="30" customHeight="1" x14ac:dyDescent="0.15">
      <c r="A42" t="s">
        <v>44</v>
      </c>
      <c r="B42" s="8">
        <v>2505482</v>
      </c>
      <c r="C42" t="s">
        <v>24</v>
      </c>
      <c r="D42" s="2" t="s">
        <v>169</v>
      </c>
      <c r="E42" t="s">
        <v>11</v>
      </c>
      <c r="F42">
        <v>1</v>
      </c>
      <c r="G42">
        <v>2018</v>
      </c>
      <c r="H42" s="10" t="s">
        <v>146</v>
      </c>
      <c r="I42">
        <v>14</v>
      </c>
      <c r="J42">
        <f>F42*16</f>
        <v>16</v>
      </c>
      <c r="K42" t="s">
        <v>167</v>
      </c>
      <c r="L42" s="2" t="s">
        <v>199</v>
      </c>
    </row>
    <row r="43" spans="1:12" ht="30" customHeight="1" x14ac:dyDescent="0.15">
      <c r="A43" t="s">
        <v>46</v>
      </c>
      <c r="B43" s="8">
        <v>2505482</v>
      </c>
      <c r="C43" t="s">
        <v>24</v>
      </c>
      <c r="D43" s="2" t="s">
        <v>188</v>
      </c>
      <c r="E43" t="s">
        <v>11</v>
      </c>
      <c r="F43">
        <v>1</v>
      </c>
      <c r="G43">
        <v>2018</v>
      </c>
      <c r="H43" s="10" t="s">
        <v>146</v>
      </c>
      <c r="I43">
        <v>14</v>
      </c>
      <c r="J43">
        <f>F43*16</f>
        <v>16</v>
      </c>
      <c r="K43" t="s">
        <v>167</v>
      </c>
      <c r="L43" s="2" t="s">
        <v>199</v>
      </c>
    </row>
    <row r="44" spans="1:12" ht="30" customHeight="1" x14ac:dyDescent="0.15">
      <c r="A44" t="s">
        <v>94</v>
      </c>
      <c r="B44" s="8">
        <v>2505486</v>
      </c>
      <c r="C44" t="s">
        <v>95</v>
      </c>
      <c r="D44" s="2" t="s">
        <v>27</v>
      </c>
      <c r="E44" t="s">
        <v>11</v>
      </c>
      <c r="F44">
        <v>2</v>
      </c>
      <c r="G44">
        <v>2020</v>
      </c>
      <c r="H44" s="10" t="s">
        <v>147</v>
      </c>
      <c r="I44">
        <v>13</v>
      </c>
      <c r="J44">
        <f>F44*16</f>
        <v>32</v>
      </c>
      <c r="K44" t="s">
        <v>190</v>
      </c>
      <c r="L44" s="2" t="s">
        <v>201</v>
      </c>
    </row>
    <row r="45" spans="1:12" ht="30" customHeight="1" x14ac:dyDescent="0.15">
      <c r="A45" t="s">
        <v>96</v>
      </c>
      <c r="B45" s="8">
        <v>2505486</v>
      </c>
      <c r="C45" t="s">
        <v>95</v>
      </c>
      <c r="D45" s="2" t="s">
        <v>189</v>
      </c>
      <c r="E45" t="s">
        <v>11</v>
      </c>
      <c r="F45">
        <v>2</v>
      </c>
      <c r="G45">
        <v>2020</v>
      </c>
      <c r="H45" s="10" t="s">
        <v>147</v>
      </c>
      <c r="I45">
        <v>4</v>
      </c>
      <c r="J45">
        <f>F45*16</f>
        <v>32</v>
      </c>
      <c r="K45" t="s">
        <v>190</v>
      </c>
      <c r="L45" s="2" t="s">
        <v>201</v>
      </c>
    </row>
    <row r="46" spans="1:12" ht="30" customHeight="1" x14ac:dyDescent="0.15">
      <c r="A46" t="s">
        <v>20</v>
      </c>
      <c r="B46" s="8">
        <v>2522022</v>
      </c>
      <c r="C46" t="s">
        <v>9</v>
      </c>
      <c r="D46" s="2" t="s">
        <v>21</v>
      </c>
      <c r="E46" t="s">
        <v>11</v>
      </c>
      <c r="F46">
        <v>1</v>
      </c>
      <c r="G46">
        <v>2020</v>
      </c>
      <c r="H46" s="10" t="s">
        <v>148</v>
      </c>
      <c r="I46">
        <v>15</v>
      </c>
      <c r="J46">
        <f>F46*16</f>
        <v>16</v>
      </c>
      <c r="K46" t="s">
        <v>165</v>
      </c>
      <c r="L46" s="2"/>
    </row>
    <row r="47" spans="1:12" ht="30" customHeight="1" x14ac:dyDescent="0.15">
      <c r="A47" t="s">
        <v>97</v>
      </c>
      <c r="B47" s="8">
        <v>2522022</v>
      </c>
      <c r="C47" t="s">
        <v>9</v>
      </c>
      <c r="D47" s="2" t="s">
        <v>43</v>
      </c>
      <c r="E47" t="s">
        <v>11</v>
      </c>
      <c r="F47">
        <v>1</v>
      </c>
      <c r="G47">
        <v>2020</v>
      </c>
      <c r="H47" s="10" t="s">
        <v>148</v>
      </c>
      <c r="I47">
        <v>13</v>
      </c>
      <c r="J47">
        <f>F47*16</f>
        <v>16</v>
      </c>
      <c r="K47" t="s">
        <v>165</v>
      </c>
      <c r="L47" s="2"/>
    </row>
    <row r="48" spans="1:12" ht="30" customHeight="1" x14ac:dyDescent="0.15">
      <c r="A48" t="s">
        <v>98</v>
      </c>
      <c r="B48" s="8">
        <v>2522026</v>
      </c>
      <c r="C48" t="s">
        <v>99</v>
      </c>
      <c r="D48" s="2" t="s">
        <v>31</v>
      </c>
      <c r="E48" t="s">
        <v>11</v>
      </c>
      <c r="F48">
        <v>1</v>
      </c>
      <c r="G48">
        <v>2018</v>
      </c>
      <c r="H48" s="10" t="s">
        <v>149</v>
      </c>
      <c r="I48">
        <v>19</v>
      </c>
      <c r="J48">
        <f>F48*16</f>
        <v>16</v>
      </c>
      <c r="K48" t="s">
        <v>164</v>
      </c>
      <c r="L48" s="7" t="s">
        <v>195</v>
      </c>
    </row>
    <row r="49" spans="1:12" ht="30" customHeight="1" x14ac:dyDescent="0.15">
      <c r="A49" t="s">
        <v>100</v>
      </c>
      <c r="B49" s="8">
        <v>2522026</v>
      </c>
      <c r="C49" t="s">
        <v>99</v>
      </c>
      <c r="D49" s="2" t="s">
        <v>30</v>
      </c>
      <c r="E49" t="s">
        <v>11</v>
      </c>
      <c r="F49">
        <v>1</v>
      </c>
      <c r="G49">
        <v>2018</v>
      </c>
      <c r="H49" s="10" t="s">
        <v>150</v>
      </c>
      <c r="I49">
        <v>18</v>
      </c>
      <c r="J49">
        <f>F49*16</f>
        <v>16</v>
      </c>
      <c r="K49" t="s">
        <v>164</v>
      </c>
      <c r="L49" s="7" t="s">
        <v>195</v>
      </c>
    </row>
    <row r="50" spans="1:12" ht="30" customHeight="1" x14ac:dyDescent="0.15">
      <c r="A50" t="s">
        <v>101</v>
      </c>
      <c r="B50" s="8">
        <v>2522026</v>
      </c>
      <c r="C50" t="s">
        <v>99</v>
      </c>
      <c r="D50" s="2" t="s">
        <v>43</v>
      </c>
      <c r="E50" t="s">
        <v>11</v>
      </c>
      <c r="F50">
        <v>1</v>
      </c>
      <c r="G50">
        <v>2018</v>
      </c>
      <c r="H50" s="10" t="s">
        <v>149</v>
      </c>
      <c r="I50">
        <v>16</v>
      </c>
      <c r="J50">
        <f>F50*16</f>
        <v>16</v>
      </c>
      <c r="K50" t="s">
        <v>164</v>
      </c>
      <c r="L50" s="7" t="s">
        <v>195</v>
      </c>
    </row>
    <row r="51" spans="1:12" ht="30" customHeight="1" x14ac:dyDescent="0.15">
      <c r="A51" t="s">
        <v>102</v>
      </c>
      <c r="B51" s="8">
        <v>2522026</v>
      </c>
      <c r="C51" t="s">
        <v>99</v>
      </c>
      <c r="D51" s="2" t="s">
        <v>16</v>
      </c>
      <c r="E51" t="s">
        <v>11</v>
      </c>
      <c r="F51">
        <v>1</v>
      </c>
      <c r="G51">
        <v>2018</v>
      </c>
      <c r="H51" s="10" t="s">
        <v>150</v>
      </c>
      <c r="I51">
        <v>17</v>
      </c>
      <c r="J51">
        <f>F51*16</f>
        <v>16</v>
      </c>
      <c r="K51" t="s">
        <v>164</v>
      </c>
      <c r="L51" s="7" t="s">
        <v>195</v>
      </c>
    </row>
    <row r="52" spans="1:12" ht="30" customHeight="1" x14ac:dyDescent="0.15">
      <c r="A52" t="s">
        <v>37</v>
      </c>
      <c r="B52" s="8">
        <v>2525026</v>
      </c>
      <c r="C52" t="s">
        <v>38</v>
      </c>
      <c r="D52" s="2" t="s">
        <v>29</v>
      </c>
      <c r="E52" t="s">
        <v>11</v>
      </c>
      <c r="F52">
        <v>1</v>
      </c>
      <c r="G52">
        <v>2018</v>
      </c>
      <c r="H52" s="10" t="s">
        <v>151</v>
      </c>
      <c r="I52">
        <v>16</v>
      </c>
      <c r="J52">
        <f>F52*16</f>
        <v>16</v>
      </c>
      <c r="K52" t="s">
        <v>184</v>
      </c>
      <c r="L52" s="2" t="s">
        <v>193</v>
      </c>
    </row>
    <row r="53" spans="1:12" ht="30" customHeight="1" x14ac:dyDescent="0.15">
      <c r="A53" t="s">
        <v>42</v>
      </c>
      <c r="B53" s="8">
        <v>2525026</v>
      </c>
      <c r="C53" t="s">
        <v>38</v>
      </c>
      <c r="D53" s="2" t="s">
        <v>14</v>
      </c>
      <c r="E53" t="s">
        <v>11</v>
      </c>
      <c r="F53">
        <v>1</v>
      </c>
      <c r="G53">
        <v>2018</v>
      </c>
      <c r="H53" s="10" t="s">
        <v>151</v>
      </c>
      <c r="I53">
        <v>16</v>
      </c>
      <c r="J53">
        <f>F53*16</f>
        <v>16</v>
      </c>
      <c r="K53" t="s">
        <v>184</v>
      </c>
      <c r="L53" s="2" t="s">
        <v>193</v>
      </c>
    </row>
    <row r="54" spans="1:12" ht="30" customHeight="1" x14ac:dyDescent="0.15">
      <c r="A54" t="s">
        <v>103</v>
      </c>
      <c r="B54" s="8">
        <v>2525026</v>
      </c>
      <c r="C54" t="s">
        <v>38</v>
      </c>
      <c r="D54" s="2" t="s">
        <v>18</v>
      </c>
      <c r="E54" t="s">
        <v>11</v>
      </c>
      <c r="F54">
        <v>1</v>
      </c>
      <c r="G54">
        <v>2018</v>
      </c>
      <c r="H54" s="10" t="s">
        <v>151</v>
      </c>
      <c r="I54">
        <v>11</v>
      </c>
      <c r="J54">
        <f>F54*16</f>
        <v>16</v>
      </c>
      <c r="K54" t="s">
        <v>184</v>
      </c>
      <c r="L54" s="2" t="s">
        <v>193</v>
      </c>
    </row>
    <row r="55" spans="1:12" ht="30" customHeight="1" x14ac:dyDescent="0.15">
      <c r="A55" t="s">
        <v>104</v>
      </c>
      <c r="B55" s="8">
        <v>2525026</v>
      </c>
      <c r="C55" t="s">
        <v>38</v>
      </c>
      <c r="D55" s="2" t="s">
        <v>131</v>
      </c>
      <c r="E55" t="s">
        <v>11</v>
      </c>
      <c r="F55">
        <v>1</v>
      </c>
      <c r="G55">
        <v>2018</v>
      </c>
      <c r="H55" s="10" t="s">
        <v>151</v>
      </c>
      <c r="I55">
        <v>16</v>
      </c>
      <c r="J55">
        <f>F55*16</f>
        <v>16</v>
      </c>
      <c r="K55" t="s">
        <v>184</v>
      </c>
      <c r="L55" s="2" t="s">
        <v>193</v>
      </c>
    </row>
    <row r="56" spans="1:12" ht="30" customHeight="1" x14ac:dyDescent="0.15">
      <c r="A56" t="s">
        <v>105</v>
      </c>
      <c r="B56" s="8">
        <v>2525028</v>
      </c>
      <c r="C56" t="s">
        <v>106</v>
      </c>
      <c r="D56" s="2" t="s">
        <v>32</v>
      </c>
      <c r="E56" t="s">
        <v>11</v>
      </c>
      <c r="F56">
        <v>1</v>
      </c>
      <c r="G56">
        <v>2018</v>
      </c>
      <c r="H56" s="10" t="s">
        <v>152</v>
      </c>
      <c r="I56">
        <v>17</v>
      </c>
      <c r="J56">
        <f>F56*16</f>
        <v>16</v>
      </c>
      <c r="K56" t="s">
        <v>171</v>
      </c>
      <c r="L56" s="2"/>
    </row>
    <row r="57" spans="1:12" ht="30" customHeight="1" x14ac:dyDescent="0.15">
      <c r="A57" t="s">
        <v>107</v>
      </c>
      <c r="B57" s="8">
        <v>2525028</v>
      </c>
      <c r="C57" t="s">
        <v>106</v>
      </c>
      <c r="D57" s="2" t="s">
        <v>48</v>
      </c>
      <c r="E57" t="s">
        <v>11</v>
      </c>
      <c r="F57">
        <v>1</v>
      </c>
      <c r="G57">
        <v>2018</v>
      </c>
      <c r="H57" s="10" t="s">
        <v>153</v>
      </c>
      <c r="I57">
        <v>15</v>
      </c>
      <c r="J57">
        <f>F57*16</f>
        <v>16</v>
      </c>
      <c r="K57" t="s">
        <v>171</v>
      </c>
      <c r="L57" s="2"/>
    </row>
    <row r="58" spans="1:12" ht="30" customHeight="1" x14ac:dyDescent="0.15">
      <c r="A58" t="s">
        <v>108</v>
      </c>
      <c r="B58" s="8">
        <v>2525028</v>
      </c>
      <c r="C58" t="s">
        <v>106</v>
      </c>
      <c r="D58" s="2" t="s">
        <v>40</v>
      </c>
      <c r="E58" t="s">
        <v>11</v>
      </c>
      <c r="F58">
        <v>1</v>
      </c>
      <c r="G58">
        <v>2018</v>
      </c>
      <c r="H58" s="10" t="s">
        <v>152</v>
      </c>
      <c r="I58">
        <v>17</v>
      </c>
      <c r="J58">
        <f>F58*16</f>
        <v>16</v>
      </c>
      <c r="K58" t="s">
        <v>171</v>
      </c>
      <c r="L58" s="2"/>
    </row>
    <row r="59" spans="1:12" ht="30" customHeight="1" x14ac:dyDescent="0.15">
      <c r="A59" t="s">
        <v>109</v>
      </c>
      <c r="B59" s="8">
        <v>2525028</v>
      </c>
      <c r="C59" t="s">
        <v>106</v>
      </c>
      <c r="D59" s="2" t="s">
        <v>12</v>
      </c>
      <c r="E59" t="s">
        <v>11</v>
      </c>
      <c r="F59">
        <v>1</v>
      </c>
      <c r="G59">
        <v>2018</v>
      </c>
      <c r="H59" s="10" t="s">
        <v>153</v>
      </c>
      <c r="I59">
        <v>13</v>
      </c>
      <c r="J59">
        <f>F59*16</f>
        <v>16</v>
      </c>
      <c r="K59" t="s">
        <v>171</v>
      </c>
      <c r="L59" s="2"/>
    </row>
    <row r="60" spans="1:12" ht="30" customHeight="1" x14ac:dyDescent="0.15">
      <c r="A60" t="s">
        <v>110</v>
      </c>
      <c r="B60" s="8">
        <v>2525059</v>
      </c>
      <c r="C60" t="s">
        <v>111</v>
      </c>
      <c r="D60" s="2" t="s">
        <v>21</v>
      </c>
      <c r="E60" t="s">
        <v>11</v>
      </c>
      <c r="F60">
        <v>2</v>
      </c>
      <c r="G60">
        <v>2020</v>
      </c>
      <c r="H60" s="10" t="s">
        <v>154</v>
      </c>
      <c r="I60">
        <v>17</v>
      </c>
      <c r="J60">
        <f>F60*16</f>
        <v>32</v>
      </c>
      <c r="K60" t="s">
        <v>163</v>
      </c>
      <c r="L60" s="7" t="s">
        <v>194</v>
      </c>
    </row>
    <row r="61" spans="1:12" ht="30" customHeight="1" x14ac:dyDescent="0.15">
      <c r="A61" t="s">
        <v>112</v>
      </c>
      <c r="B61" s="8">
        <v>2525059</v>
      </c>
      <c r="C61" t="s">
        <v>111</v>
      </c>
      <c r="D61" s="2" t="s">
        <v>166</v>
      </c>
      <c r="E61" t="s">
        <v>11</v>
      </c>
      <c r="F61">
        <v>2</v>
      </c>
      <c r="G61">
        <v>2020</v>
      </c>
      <c r="H61" s="10" t="s">
        <v>155</v>
      </c>
      <c r="I61">
        <v>17</v>
      </c>
      <c r="J61">
        <f>F61*16</f>
        <v>32</v>
      </c>
      <c r="K61" t="s">
        <v>163</v>
      </c>
      <c r="L61" s="7" t="s">
        <v>194</v>
      </c>
    </row>
    <row r="62" spans="1:12" ht="30" customHeight="1" x14ac:dyDescent="0.15">
      <c r="A62" t="s">
        <v>113</v>
      </c>
      <c r="B62" s="8">
        <v>2525059</v>
      </c>
      <c r="C62" t="s">
        <v>111</v>
      </c>
      <c r="D62" s="2" t="s">
        <v>52</v>
      </c>
      <c r="E62" t="s">
        <v>11</v>
      </c>
      <c r="F62">
        <v>2</v>
      </c>
      <c r="G62">
        <v>2020</v>
      </c>
      <c r="H62" s="10" t="s">
        <v>156</v>
      </c>
      <c r="I62">
        <v>18</v>
      </c>
      <c r="J62">
        <f>F62*16</f>
        <v>32</v>
      </c>
      <c r="K62" t="s">
        <v>185</v>
      </c>
      <c r="L62" s="2" t="s">
        <v>186</v>
      </c>
    </row>
    <row r="63" spans="1:12" ht="30" customHeight="1" x14ac:dyDescent="0.15">
      <c r="A63" t="s">
        <v>114</v>
      </c>
      <c r="B63" s="8">
        <v>2525059</v>
      </c>
      <c r="C63" t="s">
        <v>111</v>
      </c>
      <c r="D63" s="2" t="s">
        <v>19</v>
      </c>
      <c r="E63" t="s">
        <v>11</v>
      </c>
      <c r="F63">
        <v>2</v>
      </c>
      <c r="G63">
        <v>2020</v>
      </c>
      <c r="H63" s="10" t="s">
        <v>156</v>
      </c>
      <c r="I63">
        <v>12</v>
      </c>
      <c r="J63">
        <f>F63*16</f>
        <v>32</v>
      </c>
      <c r="K63" t="s">
        <v>185</v>
      </c>
      <c r="L63" s="2" t="s">
        <v>186</v>
      </c>
    </row>
    <row r="64" spans="1:12" ht="30" customHeight="1" x14ac:dyDescent="0.15">
      <c r="A64" t="s">
        <v>115</v>
      </c>
      <c r="B64" s="8">
        <v>2525059</v>
      </c>
      <c r="C64" t="s">
        <v>111</v>
      </c>
      <c r="D64" s="2" t="s">
        <v>13</v>
      </c>
      <c r="E64" t="s">
        <v>11</v>
      </c>
      <c r="F64">
        <v>2</v>
      </c>
      <c r="G64">
        <v>2020</v>
      </c>
      <c r="H64" s="10" t="s">
        <v>157</v>
      </c>
      <c r="I64">
        <v>17</v>
      </c>
      <c r="J64">
        <f>F64*16</f>
        <v>32</v>
      </c>
      <c r="K64" s="18" t="s">
        <v>172</v>
      </c>
      <c r="L64" s="2" t="s">
        <v>192</v>
      </c>
    </row>
    <row r="65" spans="1:12" ht="30" customHeight="1" x14ac:dyDescent="0.15">
      <c r="A65" t="s">
        <v>116</v>
      </c>
      <c r="B65" s="8">
        <v>2525059</v>
      </c>
      <c r="C65" t="s">
        <v>111</v>
      </c>
      <c r="D65" s="2" t="s">
        <v>41</v>
      </c>
      <c r="E65" t="s">
        <v>11</v>
      </c>
      <c r="F65">
        <v>2</v>
      </c>
      <c r="G65">
        <v>2020</v>
      </c>
      <c r="H65" s="10" t="s">
        <v>158</v>
      </c>
      <c r="I65">
        <v>18</v>
      </c>
      <c r="J65">
        <f>F65*16</f>
        <v>32</v>
      </c>
      <c r="K65" s="18" t="s">
        <v>172</v>
      </c>
      <c r="L65" s="2" t="s">
        <v>192</v>
      </c>
    </row>
    <row r="66" spans="1:12" ht="30" customHeight="1" x14ac:dyDescent="0.15">
      <c r="A66" t="s">
        <v>117</v>
      </c>
      <c r="B66" s="8">
        <v>2525059</v>
      </c>
      <c r="C66" t="s">
        <v>111</v>
      </c>
      <c r="D66" s="2" t="s">
        <v>134</v>
      </c>
      <c r="E66" t="s">
        <v>11</v>
      </c>
      <c r="F66">
        <v>2</v>
      </c>
      <c r="G66">
        <v>2020</v>
      </c>
      <c r="H66" s="10" t="s">
        <v>159</v>
      </c>
      <c r="I66">
        <v>17</v>
      </c>
      <c r="J66">
        <f>F66*16</f>
        <v>32</v>
      </c>
      <c r="K66" s="18" t="s">
        <v>172</v>
      </c>
      <c r="L66" s="2" t="s">
        <v>192</v>
      </c>
    </row>
    <row r="67" spans="1:12" ht="30" customHeight="1" x14ac:dyDescent="0.15">
      <c r="A67" t="s">
        <v>118</v>
      </c>
      <c r="B67" s="8">
        <v>2525059</v>
      </c>
      <c r="C67" t="s">
        <v>111</v>
      </c>
      <c r="D67" s="2" t="s">
        <v>27</v>
      </c>
      <c r="E67" t="s">
        <v>11</v>
      </c>
      <c r="F67">
        <v>2</v>
      </c>
      <c r="G67">
        <v>2020</v>
      </c>
      <c r="H67" s="10" t="s">
        <v>159</v>
      </c>
      <c r="I67">
        <v>14</v>
      </c>
      <c r="J67">
        <f>F67*16</f>
        <v>32</v>
      </c>
      <c r="K67" s="18" t="s">
        <v>172</v>
      </c>
      <c r="L67" s="2" t="s">
        <v>192</v>
      </c>
    </row>
    <row r="68" spans="1:12" ht="30" customHeight="1" x14ac:dyDescent="0.15">
      <c r="A68" t="s">
        <v>119</v>
      </c>
      <c r="B68" s="8">
        <v>2525059</v>
      </c>
      <c r="C68" t="s">
        <v>111</v>
      </c>
      <c r="D68" s="2" t="s">
        <v>48</v>
      </c>
      <c r="E68" t="s">
        <v>11</v>
      </c>
      <c r="F68">
        <v>2</v>
      </c>
      <c r="G68">
        <v>2020</v>
      </c>
      <c r="H68" s="10" t="s">
        <v>158</v>
      </c>
      <c r="I68">
        <v>15</v>
      </c>
      <c r="J68">
        <f>F68*16</f>
        <v>32</v>
      </c>
      <c r="K68" s="18" t="s">
        <v>172</v>
      </c>
      <c r="L68" s="2" t="s">
        <v>192</v>
      </c>
    </row>
    <row r="69" spans="1:12" ht="30" customHeight="1" x14ac:dyDescent="0.15">
      <c r="A69" t="s">
        <v>120</v>
      </c>
      <c r="B69" s="8">
        <v>2525059</v>
      </c>
      <c r="C69" t="s">
        <v>111</v>
      </c>
      <c r="D69" s="2" t="s">
        <v>56</v>
      </c>
      <c r="E69" t="s">
        <v>11</v>
      </c>
      <c r="F69">
        <v>2</v>
      </c>
      <c r="G69">
        <v>2020</v>
      </c>
      <c r="H69" s="10" t="s">
        <v>157</v>
      </c>
      <c r="I69">
        <v>16</v>
      </c>
      <c r="J69">
        <f>F69*16</f>
        <v>32</v>
      </c>
      <c r="K69" s="18" t="s">
        <v>172</v>
      </c>
      <c r="L69" s="2" t="s">
        <v>192</v>
      </c>
    </row>
    <row r="70" spans="1:12" ht="30" customHeight="1" x14ac:dyDescent="0.15">
      <c r="A70" t="s">
        <v>121</v>
      </c>
      <c r="B70" s="8">
        <v>2525059</v>
      </c>
      <c r="C70" t="s">
        <v>111</v>
      </c>
      <c r="D70" s="2" t="s">
        <v>53</v>
      </c>
      <c r="E70" t="s">
        <v>11</v>
      </c>
      <c r="F70">
        <v>2</v>
      </c>
      <c r="G70">
        <v>2020</v>
      </c>
      <c r="H70" s="10" t="s">
        <v>154</v>
      </c>
      <c r="I70">
        <v>14</v>
      </c>
      <c r="J70">
        <f>F70*16</f>
        <v>32</v>
      </c>
      <c r="K70" t="s">
        <v>163</v>
      </c>
      <c r="L70" s="7" t="s">
        <v>194</v>
      </c>
    </row>
    <row r="71" spans="1:12" ht="30" customHeight="1" x14ac:dyDescent="0.15">
      <c r="A71" t="s">
        <v>122</v>
      </c>
      <c r="B71" s="8">
        <v>2525059</v>
      </c>
      <c r="C71" t="s">
        <v>111</v>
      </c>
      <c r="D71" s="2" t="s">
        <v>133</v>
      </c>
      <c r="E71" t="s">
        <v>11</v>
      </c>
      <c r="F71">
        <v>2</v>
      </c>
      <c r="G71">
        <v>2020</v>
      </c>
      <c r="H71" s="10" t="s">
        <v>155</v>
      </c>
      <c r="I71">
        <v>11</v>
      </c>
      <c r="J71">
        <f>F71*16</f>
        <v>32</v>
      </c>
      <c r="K71" t="s">
        <v>163</v>
      </c>
      <c r="L71" s="7" t="s">
        <v>194</v>
      </c>
    </row>
    <row r="72" spans="1:12" ht="30" customHeight="1" x14ac:dyDescent="0.15">
      <c r="A72" t="s">
        <v>123</v>
      </c>
      <c r="B72" s="8">
        <v>2525059</v>
      </c>
      <c r="C72" t="s">
        <v>111</v>
      </c>
      <c r="D72" s="2" t="s">
        <v>58</v>
      </c>
      <c r="E72" t="s">
        <v>11</v>
      </c>
      <c r="F72">
        <v>2</v>
      </c>
      <c r="G72">
        <v>2020</v>
      </c>
      <c r="H72" s="10" t="s">
        <v>156</v>
      </c>
      <c r="I72">
        <v>14</v>
      </c>
      <c r="J72">
        <f>F72*16</f>
        <v>32</v>
      </c>
      <c r="K72" t="s">
        <v>185</v>
      </c>
      <c r="L72" s="2" t="s">
        <v>186</v>
      </c>
    </row>
    <row r="73" spans="1:12" ht="30" customHeight="1" x14ac:dyDescent="0.15">
      <c r="A73" t="s">
        <v>124</v>
      </c>
      <c r="B73" s="8">
        <v>2525059</v>
      </c>
      <c r="C73" t="s">
        <v>111</v>
      </c>
      <c r="D73" s="2" t="s">
        <v>17</v>
      </c>
      <c r="E73" t="s">
        <v>11</v>
      </c>
      <c r="F73">
        <v>2</v>
      </c>
      <c r="G73">
        <v>2020</v>
      </c>
      <c r="H73" s="10" t="s">
        <v>156</v>
      </c>
      <c r="I73">
        <v>14</v>
      </c>
      <c r="J73">
        <f>F73*16</f>
        <v>32</v>
      </c>
      <c r="K73" t="s">
        <v>185</v>
      </c>
      <c r="L73" s="2" t="s">
        <v>186</v>
      </c>
    </row>
    <row r="74" spans="1:12" ht="30" customHeight="1" x14ac:dyDescent="0.15">
      <c r="A74" t="s">
        <v>125</v>
      </c>
      <c r="B74" s="8">
        <v>2525059</v>
      </c>
      <c r="C74" t="s">
        <v>111</v>
      </c>
      <c r="D74" s="2" t="s">
        <v>187</v>
      </c>
      <c r="E74" t="s">
        <v>11</v>
      </c>
      <c r="F74">
        <v>2</v>
      </c>
      <c r="G74">
        <v>2020</v>
      </c>
      <c r="H74" s="10" t="s">
        <v>156</v>
      </c>
      <c r="I74">
        <v>14</v>
      </c>
      <c r="J74">
        <f>F74*16</f>
        <v>32</v>
      </c>
      <c r="K74" t="s">
        <v>185</v>
      </c>
      <c r="L74" s="2" t="s">
        <v>186</v>
      </c>
    </row>
    <row r="75" spans="1:12" ht="30" customHeight="1" x14ac:dyDescent="0.15">
      <c r="A75" t="s">
        <v>126</v>
      </c>
      <c r="B75" s="8">
        <v>2525059</v>
      </c>
      <c r="C75" t="s">
        <v>111</v>
      </c>
      <c r="D75" s="2" t="s">
        <v>135</v>
      </c>
      <c r="E75" t="s">
        <v>11</v>
      </c>
      <c r="F75">
        <v>2</v>
      </c>
      <c r="G75">
        <v>2020</v>
      </c>
      <c r="H75" s="10" t="s">
        <v>156</v>
      </c>
      <c r="I75">
        <v>11</v>
      </c>
      <c r="J75">
        <f>F75*16</f>
        <v>32</v>
      </c>
      <c r="K75" t="s">
        <v>185</v>
      </c>
      <c r="L75" s="2" t="s">
        <v>186</v>
      </c>
    </row>
    <row r="76" spans="1:12" ht="30" customHeight="1" x14ac:dyDescent="0.15">
      <c r="A76" t="s">
        <v>127</v>
      </c>
      <c r="B76" s="8">
        <v>2531005</v>
      </c>
      <c r="C76" t="s">
        <v>128</v>
      </c>
      <c r="D76" s="2" t="s">
        <v>56</v>
      </c>
      <c r="E76" t="s">
        <v>11</v>
      </c>
      <c r="F76">
        <v>1</v>
      </c>
      <c r="G76">
        <v>2018</v>
      </c>
      <c r="H76" s="10" t="s">
        <v>160</v>
      </c>
      <c r="I76">
        <v>16</v>
      </c>
      <c r="J76">
        <f>F76*16</f>
        <v>16</v>
      </c>
      <c r="K76" s="19" t="s">
        <v>197</v>
      </c>
      <c r="L76" s="2" t="s">
        <v>196</v>
      </c>
    </row>
    <row r="77" spans="1:12" ht="30" customHeight="1" x14ac:dyDescent="0.15">
      <c r="A77" t="s">
        <v>129</v>
      </c>
      <c r="B77" s="8">
        <v>2531005</v>
      </c>
      <c r="C77" t="s">
        <v>128</v>
      </c>
      <c r="D77" s="2" t="s">
        <v>12</v>
      </c>
      <c r="E77" t="s">
        <v>11</v>
      </c>
      <c r="F77">
        <v>1</v>
      </c>
      <c r="G77">
        <v>2018</v>
      </c>
      <c r="H77" s="10" t="s">
        <v>160</v>
      </c>
      <c r="I77">
        <v>17</v>
      </c>
      <c r="J77">
        <f>F77*16</f>
        <v>16</v>
      </c>
      <c r="K77" s="19" t="s">
        <v>197</v>
      </c>
      <c r="L77" s="2" t="s">
        <v>196</v>
      </c>
    </row>
    <row r="78" spans="1:12" ht="30" customHeight="1" x14ac:dyDescent="0.15">
      <c r="B78" s="8"/>
      <c r="L78"/>
    </row>
    <row r="79" spans="1:12" ht="30" customHeight="1" x14ac:dyDescent="0.15">
      <c r="B79" s="8"/>
      <c r="L79"/>
    </row>
    <row r="80" spans="1:12" ht="30" customHeight="1" x14ac:dyDescent="0.15">
      <c r="B80" s="8"/>
      <c r="L80"/>
    </row>
    <row r="81" spans="2:12" ht="30" customHeight="1" x14ac:dyDescent="0.15">
      <c r="B81" s="8"/>
      <c r="L81"/>
    </row>
    <row r="82" spans="2:12" ht="30" customHeight="1" x14ac:dyDescent="0.15">
      <c r="B82" s="8"/>
      <c r="L82"/>
    </row>
    <row r="83" spans="2:12" ht="30" customHeight="1" x14ac:dyDescent="0.15">
      <c r="B83" s="8"/>
      <c r="L83"/>
    </row>
    <row r="84" spans="2:12" ht="30" customHeight="1" x14ac:dyDescent="0.15">
      <c r="B84" s="8"/>
      <c r="L84"/>
    </row>
    <row r="85" spans="2:12" ht="30" customHeight="1" x14ac:dyDescent="0.15">
      <c r="B85" s="8"/>
      <c r="L85"/>
    </row>
    <row r="86" spans="2:12" ht="30" customHeight="1" x14ac:dyDescent="0.15">
      <c r="L86"/>
    </row>
    <row r="87" spans="2:12" ht="30" customHeight="1" x14ac:dyDescent="0.15">
      <c r="L87"/>
    </row>
    <row r="88" spans="2:12" ht="30" customHeight="1" x14ac:dyDescent="0.15">
      <c r="L88"/>
    </row>
    <row r="89" spans="2:12" s="4" customFormat="1" ht="30" customHeight="1" x14ac:dyDescent="0.15">
      <c r="H89" s="11"/>
    </row>
    <row r="90" spans="2:12" s="4" customFormat="1" ht="30" customHeight="1" x14ac:dyDescent="0.15">
      <c r="H90" s="11"/>
    </row>
    <row r="91" spans="2:12" ht="30" customHeight="1" x14ac:dyDescent="0.15">
      <c r="L91"/>
    </row>
    <row r="92" spans="2:12" s="6" customFormat="1" ht="30" customHeight="1" x14ac:dyDescent="0.15">
      <c r="H92" s="12"/>
    </row>
    <row r="93" spans="2:12" s="2" customFormat="1" ht="30" customHeight="1" x14ac:dyDescent="0.15">
      <c r="H93" s="13"/>
    </row>
    <row r="94" spans="2:12" s="7" customFormat="1" ht="30" customHeight="1" x14ac:dyDescent="0.15">
      <c r="H94" s="14"/>
    </row>
    <row r="95" spans="2:12" ht="30" customHeight="1" x14ac:dyDescent="0.15">
      <c r="L95"/>
    </row>
    <row r="96" spans="2:12" x14ac:dyDescent="0.15">
      <c r="L96"/>
    </row>
    <row r="97" spans="12:12" x14ac:dyDescent="0.15">
      <c r="L97"/>
    </row>
    <row r="98" spans="12:12" x14ac:dyDescent="0.15">
      <c r="L98"/>
    </row>
    <row r="99" spans="12:12" x14ac:dyDescent="0.15">
      <c r="L99"/>
    </row>
  </sheetData>
  <autoFilter ref="A2:M95" xr:uid="{E22A40A6-2B19-4587-8731-400A19C010EB}">
    <sortState ref="A3:M95">
      <sortCondition ref="A2:A95"/>
    </sortState>
  </autoFilter>
  <sortState ref="A3:M77">
    <sortCondition ref="G3:G77"/>
    <sortCondition ref="H3:H77"/>
    <sortCondition ref="A3:A77"/>
  </sortState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刘志斌</cp:lastModifiedBy>
  <dcterms:created xsi:type="dcterms:W3CDTF">2020-12-10T03:00:04Z</dcterms:created>
  <dcterms:modified xsi:type="dcterms:W3CDTF">2021-06-21T01:54:25Z</dcterms:modified>
</cp:coreProperties>
</file>