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u\工作资料\21221\实践科\"/>
    </mc:Choice>
  </mc:AlternateContent>
  <xr:revisionPtr revIDLastSave="0" documentId="13_ncr:1_{BB0DED49-DF4B-49C3-AE65-23848FB514B6}" xr6:coauthVersionLast="36" xr6:coauthVersionMax="47" xr10:uidLastSave="{00000000-0000-0000-0000-000000000000}"/>
  <bookViews>
    <workbookView xWindow="-105" yWindow="-105" windowWidth="28995" windowHeight="16395" xr2:uid="{00000000-000D-0000-FFFF-FFFF00000000}"/>
  </bookViews>
  <sheets>
    <sheet name="总" sheetId="1" r:id="rId1"/>
    <sheet name="计网题1排班" sheetId="6" r:id="rId2"/>
    <sheet name="计网题2 排班" sheetId="5" r:id="rId3"/>
  </sheets>
  <definedNames>
    <definedName name="_xlnm._FilterDatabase" localSheetId="0" hidden="1">总!$A$3:$M$93</definedName>
  </definedNames>
  <calcPr calcId="191029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4" i="1"/>
</calcChain>
</file>

<file path=xl/sharedStrings.xml><?xml version="1.0" encoding="utf-8"?>
<sst xmlns="http://schemas.openxmlformats.org/spreadsheetml/2006/main" count="982" uniqueCount="522">
  <si>
    <t>课程序号</t>
  </si>
  <si>
    <t>课程代码</t>
  </si>
  <si>
    <t>课程名称</t>
  </si>
  <si>
    <t>开课院系</t>
  </si>
  <si>
    <t>教师</t>
  </si>
  <si>
    <t>课程类别</t>
  </si>
  <si>
    <t>学分</t>
  </si>
  <si>
    <t>教学班</t>
  </si>
  <si>
    <t>实际人数</t>
  </si>
  <si>
    <t>学时</t>
  </si>
  <si>
    <t>2505294.01</t>
  </si>
  <si>
    <t>认识实习</t>
  </si>
  <si>
    <t>计算机科学与技术学院</t>
  </si>
  <si>
    <t>张超</t>
  </si>
  <si>
    <t>集中实践课程(必修)</t>
  </si>
  <si>
    <t>2505294.02</t>
  </si>
  <si>
    <t>王亮亮</t>
  </si>
  <si>
    <t>2505294.05</t>
  </si>
  <si>
    <t>2505294.06</t>
  </si>
  <si>
    <t>徐建平</t>
  </si>
  <si>
    <t>集中实践环节（必修）</t>
  </si>
  <si>
    <t>2505309.02</t>
  </si>
  <si>
    <t>数据结构课程设计</t>
  </si>
  <si>
    <t>张安勤</t>
  </si>
  <si>
    <t>2505309.04</t>
  </si>
  <si>
    <t>魏为民</t>
  </si>
  <si>
    <t>2505309.05</t>
  </si>
  <si>
    <t>李舫</t>
  </si>
  <si>
    <t>2505309.06</t>
  </si>
  <si>
    <t>陈宗民</t>
  </si>
  <si>
    <t>2505309.07</t>
  </si>
  <si>
    <t>2522022.01</t>
  </si>
  <si>
    <t>周平</t>
  </si>
  <si>
    <t>电力信息系统设计综合实践</t>
  </si>
  <si>
    <t>薛梅</t>
  </si>
  <si>
    <t>2505482.01</t>
  </si>
  <si>
    <t>计算机网络课程设计</t>
  </si>
  <si>
    <t>周林</t>
  </si>
  <si>
    <t>2505482.02</t>
  </si>
  <si>
    <t>孙超超</t>
  </si>
  <si>
    <t>2505482.04</t>
  </si>
  <si>
    <t>张凯</t>
  </si>
  <si>
    <t>徐曼</t>
  </si>
  <si>
    <t>张挺</t>
  </si>
  <si>
    <t>李博</t>
  </si>
  <si>
    <t>2531004.01</t>
  </si>
  <si>
    <t>网络攻防课程设计</t>
  </si>
  <si>
    <t>2505399.02</t>
  </si>
  <si>
    <t>软件工程课程设计</t>
  </si>
  <si>
    <t>2525026.01</t>
  </si>
  <si>
    <t>操作系统课程设计</t>
  </si>
  <si>
    <t>2525027.01</t>
  </si>
  <si>
    <t>应用密码学课程设计</t>
  </si>
  <si>
    <t>李婧</t>
  </si>
  <si>
    <t>2531004.02</t>
  </si>
  <si>
    <t>陈思远</t>
  </si>
  <si>
    <t>2525027.02</t>
  </si>
  <si>
    <t>2525027.03</t>
  </si>
  <si>
    <t>2525027.04</t>
  </si>
  <si>
    <t>2525026.02</t>
  </si>
  <si>
    <t>2522022.03</t>
  </si>
  <si>
    <t>2522022.04</t>
  </si>
  <si>
    <t>刘大明</t>
  </si>
  <si>
    <t>2505482.07</t>
  </si>
  <si>
    <t>2505482.05</t>
  </si>
  <si>
    <t>2505482.08</t>
  </si>
  <si>
    <t>2505482.09</t>
  </si>
  <si>
    <t>2505482.03</t>
  </si>
  <si>
    <t>2505482.06</t>
  </si>
  <si>
    <t>2505482.10</t>
  </si>
  <si>
    <t>叶文珺</t>
  </si>
  <si>
    <t>楼越焕</t>
  </si>
  <si>
    <t>徐菲菲</t>
  </si>
  <si>
    <t>2505399.01</t>
  </si>
  <si>
    <t>2505399.03</t>
  </si>
  <si>
    <t>张维</t>
  </si>
  <si>
    <t>2505399.04</t>
  </si>
  <si>
    <t>李海明</t>
  </si>
  <si>
    <t>2505309.12</t>
  </si>
  <si>
    <t>殷脂</t>
  </si>
  <si>
    <t>2505309.08</t>
  </si>
  <si>
    <t>2505309.09</t>
  </si>
  <si>
    <t>2505309.15</t>
  </si>
  <si>
    <t>2505309.03</t>
  </si>
  <si>
    <t>2505309.16</t>
  </si>
  <si>
    <t>2505309.10</t>
  </si>
  <si>
    <t>2505309.13</t>
  </si>
  <si>
    <t>2505294.08</t>
  </si>
  <si>
    <t>2505294.10</t>
  </si>
  <si>
    <t>2505294.11</t>
  </si>
  <si>
    <t>2505294.03</t>
  </si>
  <si>
    <t>2505294.04</t>
  </si>
  <si>
    <t>2505294.12</t>
  </si>
  <si>
    <t>2505309.01</t>
  </si>
  <si>
    <t>时间</t>
    <phoneticPr fontId="2" type="noConversion"/>
  </si>
  <si>
    <t>地点</t>
    <phoneticPr fontId="2" type="noConversion"/>
  </si>
  <si>
    <t>请标出主带老师以便计算工作量，更换老师的也请标记一下</t>
    <phoneticPr fontId="2" type="noConversion"/>
  </si>
  <si>
    <t>2505294.07</t>
  </si>
  <si>
    <t>2505309.14</t>
  </si>
  <si>
    <t>2505424.01</t>
  </si>
  <si>
    <t>2505424.02</t>
  </si>
  <si>
    <t>2505424.03</t>
  </si>
  <si>
    <t>2505424.04</t>
  </si>
  <si>
    <t>2505424.05</t>
  </si>
  <si>
    <t>2505424.06</t>
  </si>
  <si>
    <t>2505480.01</t>
  </si>
  <si>
    <t>2505480.02</t>
  </si>
  <si>
    <t>2505481.01</t>
  </si>
  <si>
    <t>2505481.02</t>
  </si>
  <si>
    <t>2505482.11</t>
  </si>
  <si>
    <t>2505482.12</t>
  </si>
  <si>
    <t>2505482.13</t>
  </si>
  <si>
    <t>2505482.14</t>
  </si>
  <si>
    <t>2505482.15</t>
  </si>
  <si>
    <t>2505482.16</t>
  </si>
  <si>
    <t>2505485.01</t>
  </si>
  <si>
    <t>2505485.02</t>
  </si>
  <si>
    <t>2505487.01</t>
  </si>
  <si>
    <t>2505503.01</t>
  </si>
  <si>
    <t>2505503.02</t>
  </si>
  <si>
    <t>2505504.01</t>
  </si>
  <si>
    <t>2522022.02</t>
  </si>
  <si>
    <t>2522071.01</t>
  </si>
  <si>
    <t>2522071.02</t>
  </si>
  <si>
    <t>2522071.03</t>
  </si>
  <si>
    <t>2522071.04</t>
  </si>
  <si>
    <t>2522072.01</t>
  </si>
  <si>
    <t>2522072.02</t>
  </si>
  <si>
    <t>2522072.03</t>
  </si>
  <si>
    <t>2525059.01</t>
  </si>
  <si>
    <t>2525059.02</t>
  </si>
  <si>
    <t>操作系统原理课程设计</t>
  </si>
  <si>
    <t>电力系统数据分析综合实践</t>
  </si>
  <si>
    <t>数据结构课程设计E</t>
  </si>
  <si>
    <t>大数据技术综合实训E</t>
  </si>
  <si>
    <t>数据库应用课程设计E</t>
  </si>
  <si>
    <t>软件项目综合实践E</t>
  </si>
  <si>
    <t>项目综合设计实践</t>
  </si>
  <si>
    <t>毕业实习</t>
  </si>
  <si>
    <t>高级语言程序设计课程设计</t>
  </si>
  <si>
    <t>王宝楠</t>
  </si>
  <si>
    <t>张伟娜</t>
  </si>
  <si>
    <t>网络20321</t>
  </si>
  <si>
    <t>计算机20051 计算机20052</t>
  </si>
  <si>
    <t>信安20251 信安20252</t>
  </si>
  <si>
    <t>计卓2005Z</t>
  </si>
  <si>
    <t>软件20221 软件20222</t>
  </si>
  <si>
    <t>软件19221 软件19222</t>
  </si>
  <si>
    <t>计卓1905Z</t>
  </si>
  <si>
    <t>计卓1805Z</t>
  </si>
  <si>
    <t>信安19251 信安19252</t>
  </si>
  <si>
    <t>网络19321</t>
  </si>
  <si>
    <t>计算机2105E1</t>
  </si>
  <si>
    <t>软件18221 软件18222</t>
  </si>
  <si>
    <t>计算机18051 计算机18052</t>
  </si>
  <si>
    <t>数科20371</t>
  </si>
  <si>
    <t>网络183211</t>
  </si>
  <si>
    <t>网络18321</t>
  </si>
  <si>
    <t>计算机2005E1</t>
  </si>
  <si>
    <t>21-22第一学期课程设计安排</t>
    <phoneticPr fontId="2" type="noConversion"/>
  </si>
  <si>
    <t>11周 周一至周五 8:20--11:30
12周 周一至周三 8:20--11:30</t>
    <phoneticPr fontId="2" type="noConversion"/>
  </si>
  <si>
    <t>A307</t>
    <phoneticPr fontId="2" type="noConversion"/>
  </si>
  <si>
    <t>11周 周一至周五 8:20--11:30</t>
    <phoneticPr fontId="2" type="noConversion"/>
  </si>
  <si>
    <t>A305</t>
    <phoneticPr fontId="2" type="noConversion"/>
  </si>
  <si>
    <t>毕忠勤</t>
    <phoneticPr fontId="2" type="noConversion"/>
  </si>
  <si>
    <t>田秀霞</t>
    <phoneticPr fontId="2" type="noConversion"/>
  </si>
  <si>
    <t>彭源</t>
    <phoneticPr fontId="2" type="noConversion"/>
  </si>
  <si>
    <t>选题1-第1组</t>
  </si>
  <si>
    <t>选题1-第4组</t>
    <phoneticPr fontId="2" type="noConversion"/>
  </si>
  <si>
    <t>选题1-第5组</t>
  </si>
  <si>
    <t>选题1-第6组</t>
  </si>
  <si>
    <t>选题1-第7组</t>
  </si>
  <si>
    <t>选题1-第8组</t>
  </si>
  <si>
    <t>选题1-第9组</t>
  </si>
  <si>
    <t>选题1-第2组</t>
    <phoneticPr fontId="2" type="noConversion"/>
  </si>
  <si>
    <t>选题1-第3组</t>
    <phoneticPr fontId="2" type="noConversion"/>
  </si>
  <si>
    <t>2022.1.12日～16日；8:20-11:20</t>
    <phoneticPr fontId="2" type="noConversion"/>
  </si>
  <si>
    <t>2022.1.12日～16日；12:30-15:30</t>
    <phoneticPr fontId="2" type="noConversion"/>
  </si>
  <si>
    <t>选题2-第4组</t>
    <phoneticPr fontId="2" type="noConversion"/>
  </si>
  <si>
    <t>选题2-第3组</t>
    <phoneticPr fontId="2" type="noConversion"/>
  </si>
  <si>
    <t>计算机学院A109</t>
    <phoneticPr fontId="2" type="noConversion"/>
  </si>
  <si>
    <t>选题2-第1组</t>
    <phoneticPr fontId="2" type="noConversion"/>
  </si>
  <si>
    <t>栗风永</t>
    <phoneticPr fontId="2" type="noConversion"/>
  </si>
  <si>
    <t>选题2-第2组</t>
    <phoneticPr fontId="2" type="noConversion"/>
  </si>
  <si>
    <t>刘辉</t>
    <phoneticPr fontId="2" type="noConversion"/>
  </si>
  <si>
    <t>李红娇</t>
    <phoneticPr fontId="2" type="noConversion"/>
  </si>
  <si>
    <t>陈思远</t>
    <phoneticPr fontId="2" type="noConversion"/>
  </si>
  <si>
    <t>张超</t>
    <phoneticPr fontId="2" type="noConversion"/>
  </si>
  <si>
    <t>王西龙</t>
    <phoneticPr fontId="2" type="noConversion"/>
  </si>
  <si>
    <t>李舫</t>
    <phoneticPr fontId="2" type="noConversion"/>
  </si>
  <si>
    <t>（已按选题重新编组）</t>
    <phoneticPr fontId="2" type="noConversion"/>
  </si>
  <si>
    <t>计算机学院A105</t>
    <phoneticPr fontId="2" type="noConversion"/>
  </si>
  <si>
    <t>2022.1.12日～16日；13:00-16:00</t>
    <phoneticPr fontId="2" type="noConversion"/>
  </si>
  <si>
    <t>推迟到下学期初</t>
    <phoneticPr fontId="2" type="noConversion"/>
  </si>
  <si>
    <t>开学提交实习证明和实习小结，交给毕设导师</t>
    <phoneticPr fontId="2" type="noConversion"/>
  </si>
  <si>
    <t>已完成</t>
    <phoneticPr fontId="2" type="noConversion"/>
  </si>
  <si>
    <t>2022.1.12日～16日；9:00-12:00</t>
    <phoneticPr fontId="2" type="noConversion"/>
  </si>
  <si>
    <t>12/13日在二教211；14/15在计算机学院A107</t>
  </si>
  <si>
    <t>12/13日在二教211；14/15在计算机学院A107</t>
    <phoneticPr fontId="2" type="noConversion"/>
  </si>
  <si>
    <t>12/13日在二教211；14/15在计算机学院A105</t>
  </si>
  <si>
    <t>1.6-1.12,   12:30-16:00</t>
    <phoneticPr fontId="2" type="noConversion"/>
  </si>
  <si>
    <t>王剑云</t>
    <phoneticPr fontId="2" type="noConversion"/>
  </si>
  <si>
    <t>魏为民</t>
    <phoneticPr fontId="2" type="noConversion"/>
  </si>
  <si>
    <t>张安勤</t>
    <phoneticPr fontId="2" type="noConversion"/>
  </si>
  <si>
    <t>王宝楠</t>
    <phoneticPr fontId="2" type="noConversion"/>
  </si>
  <si>
    <t>卢芳芳</t>
    <phoneticPr fontId="2" type="noConversion"/>
  </si>
  <si>
    <t>1.11日8：30-11：30，13：00-16：00（11日上午下午全天），12-14日，学生上午8：30-11：30或下午13：00-16：00，根据计网课程设计分组，上午徐曼徐建平老师，下午所有老师</t>
  </si>
  <si>
    <t>A103，A107</t>
    <phoneticPr fontId="2" type="noConversion"/>
  </si>
  <si>
    <t>王西龙</t>
    <phoneticPr fontId="9" type="noConversion"/>
  </si>
  <si>
    <t>王剑云</t>
    <phoneticPr fontId="9" type="noConversion"/>
  </si>
  <si>
    <t>1.12日-14日：上午8：30-11：30或下午13：00-16：00，视计网时间而定，1：15-16：15：30-18：30</t>
    <phoneticPr fontId="2" type="noConversion"/>
  </si>
  <si>
    <t>1.7-1.13，  8:30-12:00</t>
    <phoneticPr fontId="2" type="noConversion"/>
  </si>
  <si>
    <t>1.7-1.13，  12:30-16:00</t>
    <phoneticPr fontId="2" type="noConversion"/>
  </si>
  <si>
    <t>1.6-1.12，  8:30-12:00</t>
    <phoneticPr fontId="2" type="noConversion"/>
  </si>
  <si>
    <t>计算机学院A305</t>
    <phoneticPr fontId="2" type="noConversion"/>
  </si>
  <si>
    <t>计算机学院A307</t>
    <phoneticPr fontId="2" type="noConversion"/>
  </si>
  <si>
    <t>学号</t>
    <phoneticPr fontId="10" type="noConversion"/>
  </si>
  <si>
    <t>姓名</t>
    <phoneticPr fontId="10" type="noConversion"/>
  </si>
  <si>
    <t>万思绮</t>
  </si>
  <si>
    <t>张起龙</t>
  </si>
  <si>
    <t>米冉</t>
  </si>
  <si>
    <t>20191576</t>
  </si>
  <si>
    <t>王梦茹</t>
  </si>
  <si>
    <t>王飞扬</t>
  </si>
  <si>
    <t>20191506</t>
  </si>
  <si>
    <t>王龚昭</t>
  </si>
  <si>
    <t>丁思婧</t>
  </si>
  <si>
    <t>梁辰</t>
  </si>
  <si>
    <t>王乐岩</t>
  </si>
  <si>
    <t>马天泓</t>
  </si>
  <si>
    <t>彭飞淼</t>
  </si>
  <si>
    <t>20191578</t>
  </si>
  <si>
    <t>邢心兰</t>
  </si>
  <si>
    <t>叶鑫鹏</t>
  </si>
  <si>
    <t>20191507</t>
  </si>
  <si>
    <t>叶添乐</t>
  </si>
  <si>
    <t>边洁</t>
  </si>
  <si>
    <t>胡巍</t>
  </si>
  <si>
    <t>邓博文</t>
  </si>
  <si>
    <t>王小煌</t>
  </si>
  <si>
    <t>杨帆</t>
  </si>
  <si>
    <t>20191580</t>
  </si>
  <si>
    <t>朱歆钰</t>
  </si>
  <si>
    <t>任海涛</t>
  </si>
  <si>
    <t>20191508</t>
  </si>
  <si>
    <t>许泽龙</t>
  </si>
  <si>
    <t>朱俊捷</t>
  </si>
  <si>
    <t>徐云海</t>
  </si>
  <si>
    <t>张博宇</t>
  </si>
  <si>
    <t>巴鑫杰</t>
  </si>
  <si>
    <t>谭自程</t>
  </si>
  <si>
    <t>20191581</t>
  </si>
  <si>
    <t>刘辉</t>
  </si>
  <si>
    <t>庄志琦</t>
  </si>
  <si>
    <t>20191514</t>
  </si>
  <si>
    <t>孙浩</t>
  </si>
  <si>
    <t>朱哲宇</t>
  </si>
  <si>
    <t>黄睿骏</t>
  </si>
  <si>
    <t>赵思佳</t>
  </si>
  <si>
    <t>付一笑</t>
  </si>
  <si>
    <t>陈沁</t>
  </si>
  <si>
    <t>20191582</t>
  </si>
  <si>
    <t>江均</t>
  </si>
  <si>
    <t>刘亦斯</t>
  </si>
  <si>
    <t>20191515</t>
  </si>
  <si>
    <t>李超宇</t>
  </si>
  <si>
    <t>苏林</t>
  </si>
  <si>
    <t>黄睿琳</t>
  </si>
  <si>
    <t>姚欢瑗</t>
  </si>
  <si>
    <t>吕奉一</t>
  </si>
  <si>
    <t>金晨奥</t>
  </si>
  <si>
    <t>李子阳</t>
  </si>
  <si>
    <t>刘学鹏</t>
  </si>
  <si>
    <t>20191516</t>
  </si>
  <si>
    <t>范家兴</t>
  </si>
  <si>
    <t>李林鲜</t>
  </si>
  <si>
    <t>龚燚</t>
  </si>
  <si>
    <t>汤嘉怡</t>
  </si>
  <si>
    <t>刘隽灵</t>
  </si>
  <si>
    <t>王永胜</t>
  </si>
  <si>
    <t>20191585</t>
  </si>
  <si>
    <t>李冰雪</t>
  </si>
  <si>
    <t>李金鸿</t>
  </si>
  <si>
    <t>20191517</t>
  </si>
  <si>
    <t>祝炅</t>
  </si>
  <si>
    <t>杨天宇</t>
  </si>
  <si>
    <t>阎唯嘉</t>
  </si>
  <si>
    <t>杨雯惠</t>
  </si>
  <si>
    <t>孙涛</t>
  </si>
  <si>
    <t>唐徐晖</t>
  </si>
  <si>
    <t>20191586</t>
  </si>
  <si>
    <t>李杜智慧</t>
  </si>
  <si>
    <t>李泽</t>
  </si>
  <si>
    <t>20191518</t>
  </si>
  <si>
    <t>徐纪元</t>
  </si>
  <si>
    <t>杨珩名</t>
  </si>
  <si>
    <t>谢林风</t>
  </si>
  <si>
    <t>谷妞</t>
  </si>
  <si>
    <t>杨培基</t>
  </si>
  <si>
    <t>张梦蝶</t>
  </si>
  <si>
    <t>20191587</t>
  </si>
  <si>
    <t>李佳诚</t>
  </si>
  <si>
    <t>李思诚</t>
  </si>
  <si>
    <t>20191519</t>
  </si>
  <si>
    <t>殷文君</t>
  </si>
  <si>
    <t>杨铠</t>
  </si>
  <si>
    <t>裴雨帆</t>
  </si>
  <si>
    <t>倪皓阳</t>
  </si>
  <si>
    <t>吴文琦</t>
  </si>
  <si>
    <t>梁浩</t>
  </si>
  <si>
    <t>李思源</t>
  </si>
  <si>
    <t>杨君</t>
  </si>
  <si>
    <t>20191520</t>
  </si>
  <si>
    <t>高家冰</t>
  </si>
  <si>
    <t>但嘉威</t>
  </si>
  <si>
    <t>谭红伟</t>
  </si>
  <si>
    <t>黄毅杰</t>
  </si>
  <si>
    <t>吴宏睿</t>
  </si>
  <si>
    <t>刘泽锴</t>
  </si>
  <si>
    <t>20191589</t>
  </si>
  <si>
    <t>李灏翀</t>
  </si>
  <si>
    <t>吴子熙</t>
  </si>
  <si>
    <t xml:space="preserve">20191523 </t>
  </si>
  <si>
    <t>黄森</t>
  </si>
  <si>
    <t>邹楚翘</t>
  </si>
  <si>
    <t>潘兆和</t>
  </si>
  <si>
    <t>曹思颖</t>
  </si>
  <si>
    <t>邱琛珑</t>
  </si>
  <si>
    <t>刘元浩</t>
  </si>
  <si>
    <t>20191591</t>
  </si>
  <si>
    <t>时天龙</t>
  </si>
  <si>
    <t>吴梦晨</t>
  </si>
  <si>
    <t>20191529</t>
  </si>
  <si>
    <t>黎鸿泽</t>
  </si>
  <si>
    <t>汪昊阳</t>
  </si>
  <si>
    <t>戴文天</t>
  </si>
  <si>
    <t>蔡郅鸿</t>
  </si>
  <si>
    <t>张永康</t>
  </si>
  <si>
    <t>张宝峰</t>
  </si>
  <si>
    <t>20191593</t>
  </si>
  <si>
    <t>何元龙</t>
  </si>
  <si>
    <t>吴梓宇</t>
  </si>
  <si>
    <t>20191533</t>
  </si>
  <si>
    <t>林奕晴</t>
  </si>
  <si>
    <t>张子涵</t>
  </si>
  <si>
    <t>缪雨松</t>
  </si>
  <si>
    <t>华赟</t>
  </si>
  <si>
    <t>张朔铭</t>
  </si>
  <si>
    <t>陈楠楠</t>
  </si>
  <si>
    <t>20191596</t>
  </si>
  <si>
    <t>陆怡璇</t>
  </si>
  <si>
    <t>余斐菲</t>
  </si>
  <si>
    <t>20191534</t>
  </si>
  <si>
    <t>陈亦祺</t>
  </si>
  <si>
    <t>武浩宇</t>
  </si>
  <si>
    <t>檀诗聪</t>
  </si>
  <si>
    <t>江大鑫</t>
  </si>
  <si>
    <t>陈宇轩</t>
  </si>
  <si>
    <t>王麒竣</t>
  </si>
  <si>
    <t>20191598</t>
  </si>
  <si>
    <t>林星</t>
  </si>
  <si>
    <t>沈逸琪</t>
  </si>
  <si>
    <t>20191536</t>
  </si>
  <si>
    <t>卡米然·阿里木</t>
  </si>
  <si>
    <t>林明恺</t>
  </si>
  <si>
    <t>王浩伟</t>
  </si>
  <si>
    <t>李玥芸</t>
  </si>
  <si>
    <t>赵一鸣</t>
  </si>
  <si>
    <t>李良益</t>
  </si>
  <si>
    <t>20191600</t>
  </si>
  <si>
    <t>郑清元</t>
  </si>
  <si>
    <t>宋梓睿</t>
  </si>
  <si>
    <t>20191537</t>
  </si>
  <si>
    <t>胡贞宇</t>
  </si>
  <si>
    <t>金妍</t>
  </si>
  <si>
    <t>武佳雯</t>
  </si>
  <si>
    <t>李嫣</t>
  </si>
  <si>
    <t>秦雨欣</t>
  </si>
  <si>
    <t>袁琼</t>
  </si>
  <si>
    <t>20191602</t>
  </si>
  <si>
    <t>袁瑞龙</t>
  </si>
  <si>
    <t>陈沛麒</t>
  </si>
  <si>
    <t>20191539</t>
  </si>
  <si>
    <t>周思予</t>
  </si>
  <si>
    <t>周星宇</t>
  </si>
  <si>
    <t>杜浩涵</t>
  </si>
  <si>
    <t>杨宏伟</t>
  </si>
  <si>
    <t>徐奕阳</t>
  </si>
  <si>
    <t>陈思益</t>
  </si>
  <si>
    <t>20191605</t>
  </si>
  <si>
    <t>蒲实</t>
  </si>
  <si>
    <t>罗子涵</t>
  </si>
  <si>
    <t>20191540</t>
  </si>
  <si>
    <t>20191608</t>
  </si>
  <si>
    <t>魏晓雨</t>
  </si>
  <si>
    <t>周亮宇</t>
  </si>
  <si>
    <t>陆紫馨</t>
  </si>
  <si>
    <t>肖米玲</t>
  </si>
  <si>
    <t>20217003</t>
  </si>
  <si>
    <t>吉磊</t>
  </si>
  <si>
    <t>王泓川</t>
  </si>
  <si>
    <t>戴闻达</t>
  </si>
  <si>
    <t>郑海吟</t>
  </si>
  <si>
    <t>高悦</t>
  </si>
  <si>
    <t>赵子豪</t>
  </si>
  <si>
    <t>渠雅婷</t>
  </si>
  <si>
    <t>陈世江</t>
  </si>
  <si>
    <t>杜骏杰</t>
  </si>
  <si>
    <t>20191607</t>
  </si>
  <si>
    <t>戴骏捷</t>
  </si>
  <si>
    <t>姜赟辰</t>
  </si>
  <si>
    <t>甄傲</t>
  </si>
  <si>
    <t>05Z班</t>
    <phoneticPr fontId="10" type="noConversion"/>
  </si>
  <si>
    <t>053班</t>
    <phoneticPr fontId="10" type="noConversion"/>
  </si>
  <si>
    <t>20217004</t>
  </si>
  <si>
    <t>周安奕</t>
  </si>
  <si>
    <t>信安19</t>
    <phoneticPr fontId="10" type="noConversion"/>
  </si>
  <si>
    <t>19221班</t>
    <phoneticPr fontId="10" type="noConversion"/>
  </si>
  <si>
    <t>051+052+053班</t>
    <phoneticPr fontId="10" type="noConversion"/>
  </si>
  <si>
    <t>19222班</t>
    <phoneticPr fontId="10" type="noConversion"/>
  </si>
  <si>
    <t>19221班/19222</t>
    <phoneticPr fontId="10" type="noConversion"/>
  </si>
  <si>
    <t xml:space="preserve"> 网工19</t>
    <phoneticPr fontId="10" type="noConversion"/>
  </si>
  <si>
    <t>8.20-11.20</t>
    <phoneticPr fontId="10" type="noConversion"/>
  </si>
  <si>
    <t>12.30-15.30</t>
    <phoneticPr fontId="10" type="noConversion"/>
  </si>
  <si>
    <t>张凯</t>
    <phoneticPr fontId="10" type="noConversion"/>
  </si>
  <si>
    <t>王亮亮</t>
    <phoneticPr fontId="10" type="noConversion"/>
  </si>
  <si>
    <t>李婧</t>
    <phoneticPr fontId="10" type="noConversion"/>
  </si>
  <si>
    <t>周林</t>
    <phoneticPr fontId="10" type="noConversion"/>
  </si>
  <si>
    <t>孙超超</t>
    <phoneticPr fontId="10" type="noConversion"/>
  </si>
  <si>
    <t>第一批</t>
    <phoneticPr fontId="10" type="noConversion"/>
  </si>
  <si>
    <t>选题1-第1组</t>
    <phoneticPr fontId="10" type="noConversion"/>
  </si>
  <si>
    <t>选题1-第2组</t>
  </si>
  <si>
    <t>选题1-第3组</t>
  </si>
  <si>
    <t>选题1-第4组</t>
  </si>
  <si>
    <t>高远</t>
  </si>
  <si>
    <t>张梓奥</t>
  </si>
  <si>
    <t>穆业帆</t>
  </si>
  <si>
    <t>20191511</t>
  </si>
  <si>
    <t>陆毅弘</t>
  </si>
  <si>
    <t>邱翀毅</t>
  </si>
  <si>
    <t>胡歆仪</t>
  </si>
  <si>
    <t>20191521</t>
  </si>
  <si>
    <t>李浩宸</t>
  </si>
  <si>
    <t>20181558</t>
  </si>
  <si>
    <t>敖嘉妮</t>
  </si>
  <si>
    <t>陆慧</t>
  </si>
  <si>
    <t>20191522</t>
  </si>
  <si>
    <t>焦宇轩</t>
  </si>
  <si>
    <t>20191599</t>
  </si>
  <si>
    <t>周文煜</t>
  </si>
  <si>
    <t>沈冰玥</t>
  </si>
  <si>
    <t>20191524</t>
  </si>
  <si>
    <t>曹哲宇</t>
  </si>
  <si>
    <t>20191577</t>
  </si>
  <si>
    <t>玉勉</t>
  </si>
  <si>
    <t>魏云龙</t>
  </si>
  <si>
    <t>20191525</t>
  </si>
  <si>
    <t>陆维青</t>
  </si>
  <si>
    <t>20191590</t>
  </si>
  <si>
    <t>杨鑫禹</t>
  </si>
  <si>
    <t>施译森</t>
  </si>
  <si>
    <t>20191527</t>
  </si>
  <si>
    <t>袁一</t>
  </si>
  <si>
    <t>20191597</t>
  </si>
  <si>
    <t>陈昊霖</t>
  </si>
  <si>
    <t>钟千惠</t>
  </si>
  <si>
    <t>20191528</t>
  </si>
  <si>
    <t>张志远</t>
  </si>
  <si>
    <t>20191601</t>
  </si>
  <si>
    <t>骆永成</t>
  </si>
  <si>
    <t>刘阿歪</t>
  </si>
  <si>
    <t>20191530</t>
  </si>
  <si>
    <t>韩磊</t>
  </si>
  <si>
    <t>张逸笑</t>
  </si>
  <si>
    <t>王嘉屹</t>
  </si>
  <si>
    <t>20191531</t>
  </si>
  <si>
    <t>蒋毅诚</t>
  </si>
  <si>
    <t>徐正阳</t>
  </si>
  <si>
    <t>宋宇辰</t>
  </si>
  <si>
    <t>20191532</t>
  </si>
  <si>
    <t>顾朝伟</t>
  </si>
  <si>
    <t>20191594</t>
  </si>
  <si>
    <t>张天宇</t>
  </si>
  <si>
    <t>张雨皓</t>
  </si>
  <si>
    <t>王庆元</t>
  </si>
  <si>
    <t>冯彦程</t>
  </si>
  <si>
    <t>20152104</t>
  </si>
  <si>
    <t>赵亦晨</t>
  </si>
  <si>
    <t>陆涛杰</t>
  </si>
  <si>
    <t>艾科热木·吾麦尔</t>
  </si>
  <si>
    <t>徐睿杨</t>
  </si>
  <si>
    <t>刘旭光</t>
  </si>
  <si>
    <t>王钰娜</t>
  </si>
  <si>
    <t>白毅冰</t>
  </si>
  <si>
    <t>肖康</t>
  </si>
  <si>
    <t>高斐洋</t>
  </si>
  <si>
    <t>陈相智</t>
    <phoneticPr fontId="10" type="noConversion"/>
  </si>
  <si>
    <t>许海晨</t>
  </si>
  <si>
    <t>盛飞杨</t>
  </si>
  <si>
    <t>姚宇凡</t>
  </si>
  <si>
    <t>黄焱磊</t>
  </si>
  <si>
    <t>肖晋曦</t>
  </si>
  <si>
    <t>尚炳男</t>
  </si>
  <si>
    <t>蒋春林</t>
  </si>
  <si>
    <t>符奥宇</t>
  </si>
  <si>
    <t>迟子晗</t>
  </si>
  <si>
    <t>梁港豪</t>
  </si>
  <si>
    <t>姚钱豪</t>
  </si>
  <si>
    <t>陈世尧</t>
  </si>
  <si>
    <t>张添诚</t>
  </si>
  <si>
    <t>如孜喀日</t>
  </si>
  <si>
    <t>051班</t>
    <phoneticPr fontId="10" type="noConversion"/>
  </si>
  <si>
    <t>信安19+19222+05Z班</t>
    <phoneticPr fontId="10" type="noConversion"/>
  </si>
  <si>
    <t>网工19+052班</t>
    <phoneticPr fontId="10" type="noConversion"/>
  </si>
  <si>
    <t>栗风永</t>
    <phoneticPr fontId="10" type="noConversion"/>
  </si>
  <si>
    <t>刘辉</t>
    <phoneticPr fontId="10" type="noConversion"/>
  </si>
  <si>
    <t>李红娇</t>
    <phoneticPr fontId="10" type="noConversion"/>
  </si>
  <si>
    <t>选题2-第1组</t>
  </si>
  <si>
    <t>选题2-第2组</t>
  </si>
  <si>
    <t>选题2-第3组</t>
  </si>
  <si>
    <t>选题2-第4组</t>
    <phoneticPr fontId="10" type="noConversion"/>
  </si>
  <si>
    <t>计算机19051 计算机19052计算机19053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</si>
</sst>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</font>
    <font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" fillId="0" borderId="1" xfId="1" applyBorder="1" applyAlignment="1">
      <alignment horizontal="center"/>
    </xf>
    <xf numFmtId="0" fontId="1" fillId="0" borderId="0" xfId="1"/>
    <xf numFmtId="0" fontId="1" fillId="3" borderId="1" xfId="1" applyFill="1" applyBorder="1" applyAlignment="1">
      <alignment horizontal="center"/>
    </xf>
    <xf numFmtId="0" fontId="1" fillId="0" borderId="0" xfId="1" applyAlignment="1">
      <alignment horizontal="center"/>
    </xf>
    <xf numFmtId="0" fontId="1" fillId="3" borderId="0" xfId="1" applyFill="1"/>
    <xf numFmtId="0" fontId="1" fillId="3" borderId="0" xfId="1" applyFill="1" applyAlignment="1">
      <alignment horizontal="center"/>
    </xf>
    <xf numFmtId="0" fontId="1" fillId="3" borderId="0" xfId="1" applyFill="1" applyAlignment="1">
      <alignment horizontal="left"/>
    </xf>
    <xf numFmtId="0" fontId="1" fillId="3" borderId="1" xfId="1" applyFill="1" applyBorder="1" applyAlignment="1">
      <alignment horizontal="left"/>
    </xf>
    <xf numFmtId="0" fontId="1" fillId="4" borderId="0" xfId="1" applyFill="1"/>
    <xf numFmtId="0" fontId="1" fillId="0" borderId="0" xfId="1" applyAlignment="1">
      <alignment horizontal="left"/>
    </xf>
    <xf numFmtId="0" fontId="1" fillId="0" borderId="1" xfId="1" applyBorder="1" applyAlignment="1">
      <alignment horizontal="left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0" fontId="1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0" xfId="0" applyFont="1" applyFill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FBA2C1EC-7976-4F40-981E-C0BDE4F73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tabSelected="1" zoomScaleNormal="100" workbookViewId="0">
      <pane xSplit="3" ySplit="3" topLeftCell="D15" activePane="bottomRight" state="frozen"/>
      <selection pane="topRight" activeCell="D1" sqref="D1"/>
      <selection pane="bottomLeft" activeCell="A4" sqref="A4"/>
      <selection pane="bottomRight" activeCell="K32" sqref="K32"/>
    </sheetView>
  </sheetViews>
  <sheetFormatPr defaultRowHeight="13.5" x14ac:dyDescent="0.15"/>
  <cols>
    <col min="1" max="1" width="13.5" customWidth="1"/>
    <col min="2" max="2" width="11.75" customWidth="1"/>
    <col min="3" max="3" width="23.875" customWidth="1"/>
    <col min="4" max="4" width="1.625" hidden="1" customWidth="1"/>
    <col min="5" max="5" width="8.75" customWidth="1"/>
    <col min="6" max="6" width="4" hidden="1" customWidth="1"/>
    <col min="7" max="7" width="5.75" customWidth="1"/>
    <col min="8" max="8" width="25.125" customWidth="1"/>
    <col min="9" max="9" width="9.75" customWidth="1"/>
    <col min="10" max="10" width="7.375" customWidth="1"/>
    <col min="11" max="11" width="31.625" customWidth="1"/>
    <col min="12" max="12" width="20.875" style="5" customWidth="1"/>
    <col min="13" max="13" width="17.125" customWidth="1"/>
  </cols>
  <sheetData>
    <row r="1" spans="1:15" ht="33" hidden="1" customHeight="1" x14ac:dyDescent="0.15">
      <c r="A1" s="26" t="s">
        <v>159</v>
      </c>
      <c r="B1" s="27"/>
      <c r="C1" s="27"/>
      <c r="D1" s="27"/>
      <c r="E1" s="27"/>
      <c r="F1" s="27"/>
      <c r="G1" s="27"/>
      <c r="H1" s="27"/>
    </row>
    <row r="2" spans="1:15" ht="36" hidden="1" customHeight="1" x14ac:dyDescent="0.15">
      <c r="A2" s="24" t="s">
        <v>96</v>
      </c>
      <c r="B2" s="25"/>
      <c r="C2" s="25"/>
      <c r="D2" s="25"/>
      <c r="E2" s="25"/>
      <c r="F2" s="25"/>
      <c r="G2" s="25"/>
      <c r="H2" s="25"/>
    </row>
    <row r="3" spans="1:15" ht="30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94</v>
      </c>
      <c r="L3" s="1" t="s">
        <v>95</v>
      </c>
      <c r="M3" s="1"/>
      <c r="N3" s="3"/>
      <c r="O3" s="3"/>
    </row>
    <row r="4" spans="1:15" s="4" customFormat="1" ht="30" customHeight="1" x14ac:dyDescent="0.15">
      <c r="A4" s="19" t="s">
        <v>10</v>
      </c>
      <c r="B4" s="20">
        <f t="shared" ref="B4:B35" si="0">INT(A4)</f>
        <v>2505294</v>
      </c>
      <c r="C4" s="19" t="s">
        <v>11</v>
      </c>
      <c r="D4" s="19" t="s">
        <v>12</v>
      </c>
      <c r="E4" s="19" t="s">
        <v>165</v>
      </c>
      <c r="F4" s="19" t="s">
        <v>14</v>
      </c>
      <c r="G4" s="19">
        <v>1</v>
      </c>
      <c r="H4" s="19" t="s">
        <v>142</v>
      </c>
      <c r="I4" s="19">
        <v>14</v>
      </c>
      <c r="J4" s="19">
        <v>20</v>
      </c>
      <c r="K4" s="19" t="s">
        <v>193</v>
      </c>
      <c r="L4" s="19"/>
      <c r="M4" s="19"/>
    </row>
    <row r="5" spans="1:15" ht="30" customHeight="1" x14ac:dyDescent="0.15">
      <c r="A5" s="19" t="s">
        <v>15</v>
      </c>
      <c r="B5" s="20">
        <f t="shared" si="0"/>
        <v>2505294</v>
      </c>
      <c r="C5" s="19" t="s">
        <v>11</v>
      </c>
      <c r="D5" s="19" t="s">
        <v>12</v>
      </c>
      <c r="E5" s="19" t="s">
        <v>187</v>
      </c>
      <c r="F5" s="19" t="s">
        <v>14</v>
      </c>
      <c r="G5" s="19">
        <v>1</v>
      </c>
      <c r="H5" s="19" t="s">
        <v>143</v>
      </c>
      <c r="I5" s="19">
        <v>19</v>
      </c>
      <c r="J5" s="19">
        <v>20</v>
      </c>
      <c r="K5" s="19" t="s">
        <v>193</v>
      </c>
      <c r="L5" s="19"/>
      <c r="M5" s="19"/>
    </row>
    <row r="6" spans="1:15" s="4" customFormat="1" ht="30" customHeight="1" x14ac:dyDescent="0.15">
      <c r="A6" s="19" t="s">
        <v>90</v>
      </c>
      <c r="B6" s="20">
        <f t="shared" si="0"/>
        <v>2505294</v>
      </c>
      <c r="C6" s="19" t="s">
        <v>11</v>
      </c>
      <c r="D6" s="19" t="s">
        <v>12</v>
      </c>
      <c r="E6" s="19" t="s">
        <v>188</v>
      </c>
      <c r="F6" s="19" t="s">
        <v>14</v>
      </c>
      <c r="G6" s="19">
        <v>1</v>
      </c>
      <c r="H6" s="19" t="s">
        <v>143</v>
      </c>
      <c r="I6" s="19">
        <v>11</v>
      </c>
      <c r="J6" s="19">
        <v>20</v>
      </c>
      <c r="K6" s="19" t="s">
        <v>193</v>
      </c>
      <c r="L6" s="19"/>
      <c r="M6" s="19"/>
    </row>
    <row r="7" spans="1:15" ht="30" customHeight="1" x14ac:dyDescent="0.15">
      <c r="A7" s="19" t="s">
        <v>91</v>
      </c>
      <c r="B7" s="20">
        <f t="shared" si="0"/>
        <v>2505294</v>
      </c>
      <c r="C7" s="19" t="s">
        <v>11</v>
      </c>
      <c r="D7" s="19" t="s">
        <v>12</v>
      </c>
      <c r="E7" s="19" t="s">
        <v>184</v>
      </c>
      <c r="F7" s="19" t="s">
        <v>14</v>
      </c>
      <c r="G7" s="19">
        <v>1</v>
      </c>
      <c r="H7" s="19" t="s">
        <v>144</v>
      </c>
      <c r="I7" s="19">
        <v>16</v>
      </c>
      <c r="J7" s="19">
        <v>20</v>
      </c>
      <c r="K7" s="19" t="s">
        <v>193</v>
      </c>
      <c r="L7" s="19"/>
      <c r="M7" s="19"/>
    </row>
    <row r="8" spans="1:15" ht="30" customHeight="1" x14ac:dyDescent="0.15">
      <c r="A8" s="19" t="s">
        <v>17</v>
      </c>
      <c r="B8" s="20">
        <f t="shared" si="0"/>
        <v>2505294</v>
      </c>
      <c r="C8" s="19" t="s">
        <v>11</v>
      </c>
      <c r="D8" s="19" t="s">
        <v>12</v>
      </c>
      <c r="E8" s="19" t="s">
        <v>182</v>
      </c>
      <c r="F8" s="19" t="s">
        <v>14</v>
      </c>
      <c r="G8" s="19">
        <v>1</v>
      </c>
      <c r="H8" s="19" t="s">
        <v>144</v>
      </c>
      <c r="I8" s="19">
        <v>16</v>
      </c>
      <c r="J8" s="19">
        <v>20</v>
      </c>
      <c r="K8" s="19" t="s">
        <v>193</v>
      </c>
      <c r="L8" s="19"/>
      <c r="M8" s="19"/>
    </row>
    <row r="9" spans="1:15" ht="30" customHeight="1" x14ac:dyDescent="0.15">
      <c r="A9" s="19" t="s">
        <v>18</v>
      </c>
      <c r="B9" s="20">
        <f t="shared" si="0"/>
        <v>2505294</v>
      </c>
      <c r="C9" s="19" t="s">
        <v>11</v>
      </c>
      <c r="D9" s="19" t="s">
        <v>12</v>
      </c>
      <c r="E9" s="19" t="s">
        <v>201</v>
      </c>
      <c r="F9" s="19" t="s">
        <v>14</v>
      </c>
      <c r="G9" s="19">
        <v>1</v>
      </c>
      <c r="H9" s="19" t="s">
        <v>145</v>
      </c>
      <c r="I9" s="19">
        <v>14</v>
      </c>
      <c r="J9" s="19">
        <v>20</v>
      </c>
      <c r="K9" s="19" t="s">
        <v>193</v>
      </c>
      <c r="L9" s="19"/>
      <c r="M9" s="19"/>
    </row>
    <row r="10" spans="1:15" ht="30" customHeight="1" x14ac:dyDescent="0.15">
      <c r="A10" s="19" t="s">
        <v>97</v>
      </c>
      <c r="B10" s="20">
        <f t="shared" si="0"/>
        <v>2505294</v>
      </c>
      <c r="C10" s="19" t="s">
        <v>11</v>
      </c>
      <c r="D10" s="19" t="s">
        <v>12</v>
      </c>
      <c r="E10" s="19" t="s">
        <v>71</v>
      </c>
      <c r="F10" s="19" t="s">
        <v>14</v>
      </c>
      <c r="G10" s="19">
        <v>1</v>
      </c>
      <c r="H10" s="19" t="s">
        <v>143</v>
      </c>
      <c r="I10" s="19">
        <v>16</v>
      </c>
      <c r="J10" s="19">
        <v>20</v>
      </c>
      <c r="K10" s="19" t="s">
        <v>193</v>
      </c>
      <c r="L10" s="19"/>
      <c r="M10" s="19"/>
    </row>
    <row r="11" spans="1:15" ht="30" customHeight="1" x14ac:dyDescent="0.15">
      <c r="A11" s="19" t="s">
        <v>87</v>
      </c>
      <c r="B11" s="20">
        <f t="shared" si="0"/>
        <v>2505294</v>
      </c>
      <c r="C11" s="19" t="s">
        <v>11</v>
      </c>
      <c r="D11" s="19" t="s">
        <v>12</v>
      </c>
      <c r="E11" s="19" t="s">
        <v>70</v>
      </c>
      <c r="F11" s="19" t="s">
        <v>14</v>
      </c>
      <c r="G11" s="19">
        <v>1</v>
      </c>
      <c r="H11" s="19" t="s">
        <v>143</v>
      </c>
      <c r="I11" s="19">
        <v>19</v>
      </c>
      <c r="J11" s="19">
        <v>20</v>
      </c>
      <c r="K11" s="19" t="s">
        <v>193</v>
      </c>
      <c r="L11" s="19"/>
      <c r="M11" s="19"/>
    </row>
    <row r="12" spans="1:15" s="4" customFormat="1" ht="30" customHeight="1" x14ac:dyDescent="0.15">
      <c r="A12" s="19" t="s">
        <v>88</v>
      </c>
      <c r="B12" s="20">
        <f t="shared" si="0"/>
        <v>2505294</v>
      </c>
      <c r="C12" s="19" t="s">
        <v>11</v>
      </c>
      <c r="D12" s="19" t="s">
        <v>12</v>
      </c>
      <c r="E12" s="19" t="s">
        <v>186</v>
      </c>
      <c r="F12" s="19" t="s">
        <v>14</v>
      </c>
      <c r="G12" s="19">
        <v>1</v>
      </c>
      <c r="H12" s="19" t="s">
        <v>144</v>
      </c>
      <c r="I12" s="19">
        <v>16</v>
      </c>
      <c r="J12" s="19">
        <v>20</v>
      </c>
      <c r="K12" s="19" t="s">
        <v>193</v>
      </c>
      <c r="L12" s="19"/>
      <c r="M12" s="19"/>
    </row>
    <row r="13" spans="1:15" ht="30" customHeight="1" x14ac:dyDescent="0.15">
      <c r="A13" s="19" t="s">
        <v>89</v>
      </c>
      <c r="B13" s="20">
        <f t="shared" si="0"/>
        <v>2505294</v>
      </c>
      <c r="C13" s="19" t="s">
        <v>11</v>
      </c>
      <c r="D13" s="19" t="s">
        <v>12</v>
      </c>
      <c r="E13" s="19" t="s">
        <v>166</v>
      </c>
      <c r="F13" s="19" t="s">
        <v>14</v>
      </c>
      <c r="G13" s="19">
        <v>1</v>
      </c>
      <c r="H13" s="19" t="s">
        <v>144</v>
      </c>
      <c r="I13" s="19">
        <v>11</v>
      </c>
      <c r="J13" s="19">
        <v>20</v>
      </c>
      <c r="K13" s="19" t="s">
        <v>193</v>
      </c>
      <c r="L13" s="19"/>
      <c r="M13" s="19"/>
    </row>
    <row r="14" spans="1:15" ht="30" customHeight="1" x14ac:dyDescent="0.15">
      <c r="A14" s="19" t="s">
        <v>92</v>
      </c>
      <c r="B14" s="20">
        <f t="shared" si="0"/>
        <v>2505294</v>
      </c>
      <c r="C14" s="19" t="s">
        <v>11</v>
      </c>
      <c r="D14" s="19" t="s">
        <v>12</v>
      </c>
      <c r="E14" s="19" t="s">
        <v>185</v>
      </c>
      <c r="F14" s="19" t="s">
        <v>14</v>
      </c>
      <c r="G14" s="19">
        <v>1</v>
      </c>
      <c r="H14" s="19" t="s">
        <v>142</v>
      </c>
      <c r="I14" s="19">
        <v>15</v>
      </c>
      <c r="J14" s="19">
        <v>20</v>
      </c>
      <c r="K14" s="19" t="s">
        <v>193</v>
      </c>
      <c r="L14" s="19"/>
      <c r="M14" s="19"/>
    </row>
    <row r="15" spans="1:15" s="4" customFormat="1" ht="30" customHeight="1" x14ac:dyDescent="0.15">
      <c r="A15" s="19" t="s">
        <v>93</v>
      </c>
      <c r="B15" s="20">
        <f t="shared" si="0"/>
        <v>2505309</v>
      </c>
      <c r="C15" s="19" t="s">
        <v>22</v>
      </c>
      <c r="D15" s="19" t="s">
        <v>12</v>
      </c>
      <c r="E15" s="19" t="s">
        <v>189</v>
      </c>
      <c r="F15" s="19" t="s">
        <v>14</v>
      </c>
      <c r="G15" s="19">
        <v>1</v>
      </c>
      <c r="H15" s="19" t="s">
        <v>142</v>
      </c>
      <c r="I15" s="19">
        <v>16</v>
      </c>
      <c r="J15" s="19">
        <v>20</v>
      </c>
      <c r="K15" s="19" t="s">
        <v>193</v>
      </c>
      <c r="L15" s="19"/>
      <c r="M15" s="19"/>
    </row>
    <row r="16" spans="1:15" ht="30" customHeight="1" x14ac:dyDescent="0.15">
      <c r="A16" s="19" t="s">
        <v>21</v>
      </c>
      <c r="B16" s="20">
        <f t="shared" si="0"/>
        <v>2505309</v>
      </c>
      <c r="C16" s="19" t="s">
        <v>22</v>
      </c>
      <c r="D16" s="19" t="s">
        <v>12</v>
      </c>
      <c r="E16" s="19" t="s">
        <v>202</v>
      </c>
      <c r="F16" s="19" t="s">
        <v>14</v>
      </c>
      <c r="G16" s="19">
        <v>1</v>
      </c>
      <c r="H16" s="19" t="s">
        <v>143</v>
      </c>
      <c r="I16" s="19">
        <v>16</v>
      </c>
      <c r="J16" s="19">
        <v>20</v>
      </c>
      <c r="K16" s="19" t="s">
        <v>193</v>
      </c>
      <c r="L16" s="19"/>
      <c r="M16" s="19"/>
    </row>
    <row r="17" spans="1:13" ht="30" customHeight="1" x14ac:dyDescent="0.15">
      <c r="A17" s="19" t="s">
        <v>83</v>
      </c>
      <c r="B17" s="20">
        <f t="shared" si="0"/>
        <v>2505309</v>
      </c>
      <c r="C17" s="19" t="s">
        <v>22</v>
      </c>
      <c r="D17" s="19" t="s">
        <v>12</v>
      </c>
      <c r="E17" s="19" t="s">
        <v>23</v>
      </c>
      <c r="F17" s="19" t="s">
        <v>14</v>
      </c>
      <c r="G17" s="19">
        <v>1</v>
      </c>
      <c r="H17" s="19" t="s">
        <v>146</v>
      </c>
      <c r="I17" s="19">
        <v>19</v>
      </c>
      <c r="J17" s="19">
        <v>20</v>
      </c>
      <c r="K17" s="19" t="s">
        <v>193</v>
      </c>
      <c r="L17" s="19"/>
      <c r="M17" s="19"/>
    </row>
    <row r="18" spans="1:13" s="4" customFormat="1" ht="30" customHeight="1" x14ac:dyDescent="0.15">
      <c r="A18" s="19" t="s">
        <v>24</v>
      </c>
      <c r="B18" s="20">
        <f t="shared" si="0"/>
        <v>2505309</v>
      </c>
      <c r="C18" s="19" t="s">
        <v>22</v>
      </c>
      <c r="D18" s="19" t="s">
        <v>12</v>
      </c>
      <c r="E18" s="19" t="s">
        <v>44</v>
      </c>
      <c r="F18" s="19" t="s">
        <v>14</v>
      </c>
      <c r="G18" s="19">
        <v>1</v>
      </c>
      <c r="H18" s="19" t="s">
        <v>146</v>
      </c>
      <c r="I18" s="19">
        <v>17</v>
      </c>
      <c r="J18" s="19">
        <v>20</v>
      </c>
      <c r="K18" s="19" t="s">
        <v>193</v>
      </c>
      <c r="L18" s="19"/>
      <c r="M18" s="19"/>
    </row>
    <row r="19" spans="1:13" ht="30" customHeight="1" x14ac:dyDescent="0.15">
      <c r="A19" s="19" t="s">
        <v>26</v>
      </c>
      <c r="B19" s="20">
        <f t="shared" si="0"/>
        <v>2505309</v>
      </c>
      <c r="C19" s="19" t="s">
        <v>22</v>
      </c>
      <c r="D19" s="19" t="s">
        <v>12</v>
      </c>
      <c r="E19" s="19" t="s">
        <v>79</v>
      </c>
      <c r="F19" s="19" t="s">
        <v>14</v>
      </c>
      <c r="G19" s="19">
        <v>1</v>
      </c>
      <c r="H19" s="19" t="s">
        <v>143</v>
      </c>
      <c r="I19" s="19">
        <v>12</v>
      </c>
      <c r="J19" s="19">
        <v>20</v>
      </c>
      <c r="K19" s="19" t="s">
        <v>193</v>
      </c>
      <c r="L19" s="19"/>
      <c r="M19" s="19"/>
    </row>
    <row r="20" spans="1:13" ht="30" customHeight="1" x14ac:dyDescent="0.15">
      <c r="A20" s="19" t="s">
        <v>28</v>
      </c>
      <c r="B20" s="20">
        <f t="shared" si="0"/>
        <v>2505309</v>
      </c>
      <c r="C20" s="19" t="s">
        <v>22</v>
      </c>
      <c r="D20" s="19" t="s">
        <v>12</v>
      </c>
      <c r="E20" s="19" t="s">
        <v>27</v>
      </c>
      <c r="F20" s="19" t="s">
        <v>14</v>
      </c>
      <c r="G20" s="19">
        <v>1</v>
      </c>
      <c r="H20" s="19" t="s">
        <v>144</v>
      </c>
      <c r="I20" s="19">
        <v>16</v>
      </c>
      <c r="J20" s="19">
        <v>20</v>
      </c>
      <c r="K20" s="19" t="s">
        <v>193</v>
      </c>
      <c r="L20" s="19"/>
      <c r="M20" s="19"/>
    </row>
    <row r="21" spans="1:13" ht="30" customHeight="1" x14ac:dyDescent="0.15">
      <c r="A21" s="19" t="s">
        <v>30</v>
      </c>
      <c r="B21" s="20">
        <f t="shared" si="0"/>
        <v>2505309</v>
      </c>
      <c r="C21" s="19" t="s">
        <v>22</v>
      </c>
      <c r="D21" s="19" t="s">
        <v>12</v>
      </c>
      <c r="E21" s="19" t="s">
        <v>25</v>
      </c>
      <c r="F21" s="19" t="s">
        <v>14</v>
      </c>
      <c r="G21" s="19">
        <v>1</v>
      </c>
      <c r="H21" s="19" t="s">
        <v>144</v>
      </c>
      <c r="I21" s="19">
        <v>15</v>
      </c>
      <c r="J21" s="19">
        <v>20</v>
      </c>
      <c r="K21" s="19" t="s">
        <v>193</v>
      </c>
      <c r="L21" s="19"/>
      <c r="M21" s="19"/>
    </row>
    <row r="22" spans="1:13" ht="30" customHeight="1" x14ac:dyDescent="0.15">
      <c r="A22" s="19" t="s">
        <v>80</v>
      </c>
      <c r="B22" s="20">
        <f t="shared" si="0"/>
        <v>2505309</v>
      </c>
      <c r="C22" s="19" t="s">
        <v>22</v>
      </c>
      <c r="D22" s="19" t="s">
        <v>12</v>
      </c>
      <c r="E22" s="19" t="s">
        <v>203</v>
      </c>
      <c r="F22" s="19" t="s">
        <v>14</v>
      </c>
      <c r="G22" s="19">
        <v>1</v>
      </c>
      <c r="H22" s="19" t="s">
        <v>145</v>
      </c>
      <c r="I22" s="19">
        <v>18</v>
      </c>
      <c r="J22" s="19">
        <v>20</v>
      </c>
      <c r="K22" s="19" t="s">
        <v>193</v>
      </c>
      <c r="L22" s="19"/>
      <c r="M22" s="19"/>
    </row>
    <row r="23" spans="1:13" s="2" customFormat="1" ht="30" customHeight="1" x14ac:dyDescent="0.15">
      <c r="A23" s="19" t="s">
        <v>81</v>
      </c>
      <c r="B23" s="20">
        <f t="shared" si="0"/>
        <v>2505309</v>
      </c>
      <c r="C23" s="19" t="s">
        <v>22</v>
      </c>
      <c r="D23" s="19" t="s">
        <v>12</v>
      </c>
      <c r="E23" s="19" t="s">
        <v>29</v>
      </c>
      <c r="F23" s="19" t="s">
        <v>14</v>
      </c>
      <c r="G23" s="19">
        <v>1</v>
      </c>
      <c r="H23" s="19" t="s">
        <v>143</v>
      </c>
      <c r="I23" s="19">
        <v>16</v>
      </c>
      <c r="J23" s="19">
        <v>20</v>
      </c>
      <c r="K23" s="19" t="s">
        <v>193</v>
      </c>
      <c r="L23" s="19"/>
      <c r="M23" s="19"/>
    </row>
    <row r="24" spans="1:13" s="6" customFormat="1" ht="30" customHeight="1" x14ac:dyDescent="0.15">
      <c r="A24" s="19" t="s">
        <v>85</v>
      </c>
      <c r="B24" s="20">
        <f t="shared" si="0"/>
        <v>2505309</v>
      </c>
      <c r="C24" s="19" t="s">
        <v>22</v>
      </c>
      <c r="D24" s="19" t="s">
        <v>12</v>
      </c>
      <c r="E24" s="19" t="s">
        <v>204</v>
      </c>
      <c r="F24" s="19" t="s">
        <v>14</v>
      </c>
      <c r="G24" s="19">
        <v>1</v>
      </c>
      <c r="H24" s="19" t="s">
        <v>143</v>
      </c>
      <c r="I24" s="19">
        <v>21</v>
      </c>
      <c r="J24" s="19">
        <v>20</v>
      </c>
      <c r="K24" s="19" t="s">
        <v>193</v>
      </c>
      <c r="L24" s="19"/>
      <c r="M24" s="19"/>
    </row>
    <row r="25" spans="1:13" s="2" customFormat="1" ht="30" customHeight="1" x14ac:dyDescent="0.15">
      <c r="A25" s="19" t="s">
        <v>78</v>
      </c>
      <c r="B25" s="20">
        <f t="shared" si="0"/>
        <v>2505309</v>
      </c>
      <c r="C25" s="19" t="s">
        <v>22</v>
      </c>
      <c r="D25" s="19" t="s">
        <v>12</v>
      </c>
      <c r="E25" s="19" t="s">
        <v>75</v>
      </c>
      <c r="F25" s="19" t="s">
        <v>14</v>
      </c>
      <c r="G25" s="19">
        <v>1</v>
      </c>
      <c r="H25" s="19" t="s">
        <v>146</v>
      </c>
      <c r="I25" s="19">
        <v>15</v>
      </c>
      <c r="J25" s="19">
        <v>20</v>
      </c>
      <c r="K25" s="19" t="s">
        <v>193</v>
      </c>
      <c r="L25" s="19"/>
      <c r="M25" s="19"/>
    </row>
    <row r="26" spans="1:13" s="2" customFormat="1" ht="30" customHeight="1" x14ac:dyDescent="0.15">
      <c r="A26" s="19" t="s">
        <v>86</v>
      </c>
      <c r="B26" s="20">
        <f t="shared" si="0"/>
        <v>2505309</v>
      </c>
      <c r="C26" s="19" t="s">
        <v>22</v>
      </c>
      <c r="D26" s="19" t="s">
        <v>12</v>
      </c>
      <c r="E26" s="19" t="s">
        <v>72</v>
      </c>
      <c r="F26" s="19" t="s">
        <v>14</v>
      </c>
      <c r="G26" s="19">
        <v>1</v>
      </c>
      <c r="H26" s="19" t="s">
        <v>146</v>
      </c>
      <c r="I26" s="19">
        <v>16</v>
      </c>
      <c r="J26" s="19">
        <v>20</v>
      </c>
      <c r="K26" s="19" t="s">
        <v>193</v>
      </c>
      <c r="L26" s="19"/>
      <c r="M26" s="19"/>
    </row>
    <row r="27" spans="1:13" ht="30" customHeight="1" x14ac:dyDescent="0.15">
      <c r="A27" s="19" t="s">
        <v>98</v>
      </c>
      <c r="B27" s="20">
        <f t="shared" si="0"/>
        <v>2505309</v>
      </c>
      <c r="C27" s="19" t="s">
        <v>22</v>
      </c>
      <c r="D27" s="19" t="s">
        <v>12</v>
      </c>
      <c r="E27" s="19" t="s">
        <v>29</v>
      </c>
      <c r="F27" s="19" t="s">
        <v>14</v>
      </c>
      <c r="G27" s="19">
        <v>1</v>
      </c>
      <c r="H27" s="19" t="s">
        <v>144</v>
      </c>
      <c r="I27" s="19">
        <v>15</v>
      </c>
      <c r="J27" s="19">
        <v>20</v>
      </c>
      <c r="K27" s="19" t="s">
        <v>193</v>
      </c>
      <c r="L27" s="19"/>
      <c r="M27" s="19"/>
    </row>
    <row r="28" spans="1:13" ht="30" customHeight="1" x14ac:dyDescent="0.15">
      <c r="A28" s="19" t="s">
        <v>82</v>
      </c>
      <c r="B28" s="20">
        <f t="shared" si="0"/>
        <v>2505309</v>
      </c>
      <c r="C28" s="19" t="s">
        <v>22</v>
      </c>
      <c r="D28" s="19" t="s">
        <v>12</v>
      </c>
      <c r="E28" s="19" t="s">
        <v>71</v>
      </c>
      <c r="F28" s="19" t="s">
        <v>14</v>
      </c>
      <c r="G28" s="19">
        <v>1</v>
      </c>
      <c r="H28" s="19" t="s">
        <v>144</v>
      </c>
      <c r="I28" s="19">
        <v>16</v>
      </c>
      <c r="J28" s="19">
        <v>20</v>
      </c>
      <c r="K28" s="19" t="s">
        <v>193</v>
      </c>
      <c r="L28" s="19"/>
      <c r="M28" s="19"/>
    </row>
    <row r="29" spans="1:13" s="4" customFormat="1" ht="30" customHeight="1" x14ac:dyDescent="0.15">
      <c r="A29" s="19" t="s">
        <v>84</v>
      </c>
      <c r="B29" s="20">
        <f t="shared" si="0"/>
        <v>2505309</v>
      </c>
      <c r="C29" s="19" t="s">
        <v>22</v>
      </c>
      <c r="D29" s="19" t="s">
        <v>12</v>
      </c>
      <c r="E29" s="19" t="s">
        <v>205</v>
      </c>
      <c r="F29" s="19" t="s">
        <v>14</v>
      </c>
      <c r="G29" s="19">
        <v>1</v>
      </c>
      <c r="H29" s="19" t="s">
        <v>142</v>
      </c>
      <c r="I29" s="19">
        <v>11</v>
      </c>
      <c r="J29" s="19">
        <v>20</v>
      </c>
      <c r="K29" s="19" t="s">
        <v>193</v>
      </c>
      <c r="L29" s="19"/>
      <c r="M29" s="19"/>
    </row>
    <row r="30" spans="1:13" ht="30" customHeight="1" x14ac:dyDescent="0.15">
      <c r="A30" s="19" t="s">
        <v>73</v>
      </c>
      <c r="B30" s="20">
        <f t="shared" si="0"/>
        <v>2505399</v>
      </c>
      <c r="C30" s="19" t="s">
        <v>48</v>
      </c>
      <c r="D30" s="19" t="s">
        <v>12</v>
      </c>
      <c r="E30" s="19" t="s">
        <v>34</v>
      </c>
      <c r="F30" s="19" t="s">
        <v>14</v>
      </c>
      <c r="G30" s="19">
        <v>1</v>
      </c>
      <c r="H30" s="19" t="s">
        <v>147</v>
      </c>
      <c r="I30" s="19">
        <v>15</v>
      </c>
      <c r="J30" s="19">
        <v>20</v>
      </c>
      <c r="K30" s="19" t="s">
        <v>196</v>
      </c>
      <c r="L30" s="19" t="s">
        <v>180</v>
      </c>
      <c r="M30" s="19"/>
    </row>
    <row r="31" spans="1:13" ht="30" customHeight="1" x14ac:dyDescent="0.15">
      <c r="A31" s="19" t="s">
        <v>47</v>
      </c>
      <c r="B31" s="20">
        <f t="shared" si="0"/>
        <v>2505399</v>
      </c>
      <c r="C31" s="19" t="s">
        <v>48</v>
      </c>
      <c r="D31" s="19" t="s">
        <v>12</v>
      </c>
      <c r="E31" s="19" t="s">
        <v>43</v>
      </c>
      <c r="F31" s="19" t="s">
        <v>14</v>
      </c>
      <c r="G31" s="19">
        <v>1</v>
      </c>
      <c r="H31" s="19" t="s">
        <v>147</v>
      </c>
      <c r="I31" s="19">
        <v>12</v>
      </c>
      <c r="J31" s="19">
        <v>20</v>
      </c>
      <c r="K31" s="19" t="s">
        <v>196</v>
      </c>
      <c r="L31" s="19" t="s">
        <v>180</v>
      </c>
      <c r="M31" s="19"/>
    </row>
    <row r="32" spans="1:13" ht="30" customHeight="1" x14ac:dyDescent="0.15">
      <c r="A32" s="19" t="s">
        <v>74</v>
      </c>
      <c r="B32" s="20">
        <f t="shared" si="0"/>
        <v>2505399</v>
      </c>
      <c r="C32" s="19" t="s">
        <v>48</v>
      </c>
      <c r="D32" s="19" t="s">
        <v>12</v>
      </c>
      <c r="E32" s="19" t="s">
        <v>32</v>
      </c>
      <c r="F32" s="19" t="s">
        <v>14</v>
      </c>
      <c r="G32" s="19">
        <v>1</v>
      </c>
      <c r="H32" s="19" t="s">
        <v>147</v>
      </c>
      <c r="I32" s="19">
        <v>16</v>
      </c>
      <c r="J32" s="19">
        <v>20</v>
      </c>
      <c r="K32" s="19" t="s">
        <v>196</v>
      </c>
      <c r="L32" s="19" t="s">
        <v>180</v>
      </c>
      <c r="M32" s="19"/>
    </row>
    <row r="33" spans="1:13" s="4" customFormat="1" ht="30" customHeight="1" x14ac:dyDescent="0.15">
      <c r="A33" s="19" t="s">
        <v>76</v>
      </c>
      <c r="B33" s="20">
        <f t="shared" si="0"/>
        <v>2505399</v>
      </c>
      <c r="C33" s="19" t="s">
        <v>48</v>
      </c>
      <c r="D33" s="19" t="s">
        <v>12</v>
      </c>
      <c r="E33" s="19" t="s">
        <v>77</v>
      </c>
      <c r="F33" s="19" t="s">
        <v>14</v>
      </c>
      <c r="G33" s="19">
        <v>1</v>
      </c>
      <c r="H33" s="19" t="s">
        <v>147</v>
      </c>
      <c r="I33" s="19">
        <v>13</v>
      </c>
      <c r="J33" s="19">
        <v>20</v>
      </c>
      <c r="K33" s="19" t="s">
        <v>196</v>
      </c>
      <c r="L33" s="19" t="s">
        <v>180</v>
      </c>
      <c r="M33" s="19"/>
    </row>
    <row r="34" spans="1:13" s="4" customFormat="1" ht="30" customHeight="1" x14ac:dyDescent="0.15">
      <c r="A34" s="19" t="s">
        <v>99</v>
      </c>
      <c r="B34" s="20">
        <f t="shared" si="0"/>
        <v>2505424</v>
      </c>
      <c r="C34" s="19" t="s">
        <v>131</v>
      </c>
      <c r="D34" s="19" t="s">
        <v>12</v>
      </c>
      <c r="E34" s="19" t="s">
        <v>19</v>
      </c>
      <c r="F34" s="19" t="s">
        <v>14</v>
      </c>
      <c r="G34" s="19">
        <v>1</v>
      </c>
      <c r="H34" s="19" t="s">
        <v>521</v>
      </c>
      <c r="I34" s="19">
        <v>18</v>
      </c>
      <c r="J34" s="19">
        <v>20</v>
      </c>
      <c r="K34" s="21" t="s">
        <v>206</v>
      </c>
      <c r="L34" s="19" t="s">
        <v>207</v>
      </c>
      <c r="M34" s="19"/>
    </row>
    <row r="35" spans="1:13" ht="30" customHeight="1" x14ac:dyDescent="0.15">
      <c r="A35" s="19" t="s">
        <v>100</v>
      </c>
      <c r="B35" s="20">
        <f t="shared" si="0"/>
        <v>2505424</v>
      </c>
      <c r="C35" s="19" t="s">
        <v>131</v>
      </c>
      <c r="D35" s="19" t="s">
        <v>12</v>
      </c>
      <c r="E35" s="19" t="s">
        <v>42</v>
      </c>
      <c r="F35" s="19" t="s">
        <v>14</v>
      </c>
      <c r="G35" s="19">
        <v>1</v>
      </c>
      <c r="H35" s="19" t="s">
        <v>521</v>
      </c>
      <c r="I35" s="19">
        <v>18</v>
      </c>
      <c r="J35" s="19">
        <v>20</v>
      </c>
      <c r="K35" s="21" t="s">
        <v>206</v>
      </c>
      <c r="L35" s="19" t="s">
        <v>207</v>
      </c>
      <c r="M35" s="19"/>
    </row>
    <row r="36" spans="1:13" s="4" customFormat="1" ht="30" customHeight="1" x14ac:dyDescent="0.15">
      <c r="A36" s="19" t="s">
        <v>101</v>
      </c>
      <c r="B36" s="20">
        <f t="shared" ref="B36:B67" si="1">INT(A36)</f>
        <v>2505424</v>
      </c>
      <c r="C36" s="19" t="s">
        <v>131</v>
      </c>
      <c r="D36" s="19" t="s">
        <v>12</v>
      </c>
      <c r="E36" s="19" t="s">
        <v>71</v>
      </c>
      <c r="F36" s="19" t="s">
        <v>14</v>
      </c>
      <c r="G36" s="19">
        <v>1</v>
      </c>
      <c r="H36" s="19" t="s">
        <v>521</v>
      </c>
      <c r="I36" s="19">
        <v>10</v>
      </c>
      <c r="J36" s="19">
        <v>20</v>
      </c>
      <c r="K36" s="21" t="s">
        <v>206</v>
      </c>
      <c r="L36" s="19" t="s">
        <v>207</v>
      </c>
      <c r="M36" s="19"/>
    </row>
    <row r="37" spans="1:13" ht="30" customHeight="1" x14ac:dyDescent="0.15">
      <c r="A37" s="19" t="s">
        <v>102</v>
      </c>
      <c r="B37" s="20">
        <f t="shared" si="1"/>
        <v>2505424</v>
      </c>
      <c r="C37" s="19" t="s">
        <v>131</v>
      </c>
      <c r="D37" s="19" t="s">
        <v>12</v>
      </c>
      <c r="E37" s="19" t="s">
        <v>19</v>
      </c>
      <c r="F37" s="19" t="s">
        <v>20</v>
      </c>
      <c r="G37" s="19">
        <v>1</v>
      </c>
      <c r="H37" s="19" t="s">
        <v>148</v>
      </c>
      <c r="I37" s="19">
        <v>14</v>
      </c>
      <c r="J37" s="19">
        <v>20</v>
      </c>
      <c r="K37" s="21" t="s">
        <v>206</v>
      </c>
      <c r="L37" s="19" t="s">
        <v>207</v>
      </c>
      <c r="M37" s="19"/>
    </row>
    <row r="38" spans="1:13" s="4" customFormat="1" ht="30" customHeight="1" x14ac:dyDescent="0.15">
      <c r="A38" s="19" t="s">
        <v>103</v>
      </c>
      <c r="B38" s="20">
        <f t="shared" si="1"/>
        <v>2505424</v>
      </c>
      <c r="C38" s="19" t="s">
        <v>131</v>
      </c>
      <c r="D38" s="19" t="s">
        <v>12</v>
      </c>
      <c r="E38" s="19" t="s">
        <v>42</v>
      </c>
      <c r="F38" s="19" t="s">
        <v>20</v>
      </c>
      <c r="G38" s="19">
        <v>1</v>
      </c>
      <c r="H38" s="19" t="s">
        <v>148</v>
      </c>
      <c r="I38" s="19">
        <v>13</v>
      </c>
      <c r="J38" s="19">
        <v>20</v>
      </c>
      <c r="K38" s="21" t="s">
        <v>206</v>
      </c>
      <c r="L38" s="19" t="s">
        <v>207</v>
      </c>
      <c r="M38" s="19"/>
    </row>
    <row r="39" spans="1:13" s="4" customFormat="1" ht="30" customHeight="1" x14ac:dyDescent="0.15">
      <c r="A39" s="19" t="s">
        <v>104</v>
      </c>
      <c r="B39" s="20">
        <f t="shared" si="1"/>
        <v>2505424</v>
      </c>
      <c r="C39" s="19" t="s">
        <v>131</v>
      </c>
      <c r="D39" s="19" t="s">
        <v>12</v>
      </c>
      <c r="E39" s="19" t="s">
        <v>140</v>
      </c>
      <c r="F39" s="19" t="s">
        <v>14</v>
      </c>
      <c r="G39" s="19">
        <v>1</v>
      </c>
      <c r="H39" s="19" t="s">
        <v>521</v>
      </c>
      <c r="I39" s="19">
        <v>18</v>
      </c>
      <c r="J39" s="19">
        <v>20</v>
      </c>
      <c r="K39" s="21" t="s">
        <v>206</v>
      </c>
      <c r="L39" s="19" t="s">
        <v>207</v>
      </c>
      <c r="M39" s="19"/>
    </row>
    <row r="40" spans="1:13" ht="30" customHeight="1" x14ac:dyDescent="0.15">
      <c r="A40" s="19" t="s">
        <v>105</v>
      </c>
      <c r="B40" s="20">
        <f t="shared" si="1"/>
        <v>2505480</v>
      </c>
      <c r="C40" s="19" t="s">
        <v>132</v>
      </c>
      <c r="D40" s="19" t="s">
        <v>12</v>
      </c>
      <c r="E40" s="19" t="s">
        <v>32</v>
      </c>
      <c r="F40" s="19" t="s">
        <v>20</v>
      </c>
      <c r="G40" s="19">
        <v>2</v>
      </c>
      <c r="H40" s="19" t="s">
        <v>149</v>
      </c>
      <c r="I40" s="19">
        <v>12</v>
      </c>
      <c r="J40" s="19">
        <v>40</v>
      </c>
      <c r="K40" s="19" t="s">
        <v>195</v>
      </c>
      <c r="L40" s="19"/>
      <c r="M40" s="19"/>
    </row>
    <row r="41" spans="1:13" s="2" customFormat="1" ht="30" customHeight="1" x14ac:dyDescent="0.15">
      <c r="A41" s="19" t="s">
        <v>106</v>
      </c>
      <c r="B41" s="20">
        <f t="shared" si="1"/>
        <v>2505480</v>
      </c>
      <c r="C41" s="19" t="s">
        <v>132</v>
      </c>
      <c r="D41" s="19" t="s">
        <v>12</v>
      </c>
      <c r="E41" s="19" t="s">
        <v>13</v>
      </c>
      <c r="F41" s="19" t="s">
        <v>20</v>
      </c>
      <c r="G41" s="19">
        <v>2</v>
      </c>
      <c r="H41" s="19" t="s">
        <v>149</v>
      </c>
      <c r="I41" s="19">
        <v>15</v>
      </c>
      <c r="J41" s="19">
        <v>40</v>
      </c>
      <c r="K41" s="19" t="s">
        <v>195</v>
      </c>
      <c r="L41" s="19"/>
      <c r="M41" s="19"/>
    </row>
    <row r="42" spans="1:13" s="6" customFormat="1" ht="30" customHeight="1" x14ac:dyDescent="0.15">
      <c r="A42" s="19" t="s">
        <v>107</v>
      </c>
      <c r="B42" s="20">
        <f t="shared" si="1"/>
        <v>2505481</v>
      </c>
      <c r="C42" s="19" t="s">
        <v>33</v>
      </c>
      <c r="D42" s="19" t="s">
        <v>12</v>
      </c>
      <c r="E42" s="19" t="s">
        <v>32</v>
      </c>
      <c r="F42" s="19" t="s">
        <v>20</v>
      </c>
      <c r="G42" s="19">
        <v>2</v>
      </c>
      <c r="H42" s="19" t="s">
        <v>149</v>
      </c>
      <c r="I42" s="19">
        <v>13</v>
      </c>
      <c r="J42" s="19">
        <v>40</v>
      </c>
      <c r="K42" s="19" t="s">
        <v>195</v>
      </c>
      <c r="L42" s="19"/>
      <c r="M42" s="19"/>
    </row>
    <row r="43" spans="1:13" s="2" customFormat="1" ht="30" customHeight="1" x14ac:dyDescent="0.15">
      <c r="A43" s="19" t="s">
        <v>108</v>
      </c>
      <c r="B43" s="20">
        <f t="shared" si="1"/>
        <v>2505481</v>
      </c>
      <c r="C43" s="19" t="s">
        <v>33</v>
      </c>
      <c r="D43" s="19" t="s">
        <v>12</v>
      </c>
      <c r="E43" s="19" t="s">
        <v>13</v>
      </c>
      <c r="F43" s="19" t="s">
        <v>20</v>
      </c>
      <c r="G43" s="19">
        <v>2</v>
      </c>
      <c r="H43" s="19" t="s">
        <v>149</v>
      </c>
      <c r="I43" s="19">
        <v>15</v>
      </c>
      <c r="J43" s="19">
        <v>40</v>
      </c>
      <c r="K43" s="19" t="s">
        <v>195</v>
      </c>
      <c r="L43" s="19"/>
      <c r="M43" s="19"/>
    </row>
    <row r="44" spans="1:13" s="6" customFormat="1" ht="30" customHeight="1" x14ac:dyDescent="0.15">
      <c r="A44" s="19" t="s">
        <v>35</v>
      </c>
      <c r="B44" s="20">
        <f t="shared" si="1"/>
        <v>2505482</v>
      </c>
      <c r="C44" s="19" t="s">
        <v>36</v>
      </c>
      <c r="D44" s="19" t="s">
        <v>12</v>
      </c>
      <c r="E44" s="19" t="s">
        <v>41</v>
      </c>
      <c r="F44" s="19" t="s">
        <v>20</v>
      </c>
      <c r="G44" s="19">
        <v>1</v>
      </c>
      <c r="H44" s="19" t="s">
        <v>167</v>
      </c>
      <c r="I44" s="19">
        <v>20</v>
      </c>
      <c r="J44" s="19">
        <v>20</v>
      </c>
      <c r="K44" s="19" t="s">
        <v>176</v>
      </c>
      <c r="L44" s="22" t="s">
        <v>198</v>
      </c>
      <c r="M44" s="19"/>
    </row>
    <row r="45" spans="1:13" s="4" customFormat="1" ht="30" customHeight="1" x14ac:dyDescent="0.15">
      <c r="A45" s="19" t="s">
        <v>38</v>
      </c>
      <c r="B45" s="20">
        <f t="shared" si="1"/>
        <v>2505482</v>
      </c>
      <c r="C45" s="19" t="s">
        <v>36</v>
      </c>
      <c r="D45" s="19" t="s">
        <v>12</v>
      </c>
      <c r="E45" s="19" t="s">
        <v>16</v>
      </c>
      <c r="F45" s="19" t="s">
        <v>14</v>
      </c>
      <c r="G45" s="19">
        <v>1</v>
      </c>
      <c r="H45" s="19" t="s">
        <v>174</v>
      </c>
      <c r="I45" s="19">
        <v>20</v>
      </c>
      <c r="J45" s="19">
        <v>20</v>
      </c>
      <c r="K45" s="19" t="s">
        <v>176</v>
      </c>
      <c r="L45" s="22" t="s">
        <v>197</v>
      </c>
      <c r="M45" s="19"/>
    </row>
    <row r="46" spans="1:13" ht="30" customHeight="1" x14ac:dyDescent="0.15">
      <c r="A46" s="19" t="s">
        <v>67</v>
      </c>
      <c r="B46" s="20">
        <f t="shared" si="1"/>
        <v>2505482</v>
      </c>
      <c r="C46" s="19" t="s">
        <v>36</v>
      </c>
      <c r="D46" s="19" t="s">
        <v>12</v>
      </c>
      <c r="E46" s="19" t="s">
        <v>53</v>
      </c>
      <c r="F46" s="19" t="s">
        <v>14</v>
      </c>
      <c r="G46" s="19">
        <v>1</v>
      </c>
      <c r="H46" s="19" t="s">
        <v>175</v>
      </c>
      <c r="I46" s="19">
        <v>20</v>
      </c>
      <c r="J46" s="19">
        <v>20</v>
      </c>
      <c r="K46" s="19" t="s">
        <v>176</v>
      </c>
      <c r="L46" s="22" t="s">
        <v>197</v>
      </c>
      <c r="M46" s="19"/>
    </row>
    <row r="47" spans="1:13" ht="30" customHeight="1" x14ac:dyDescent="0.15">
      <c r="A47" s="19" t="s">
        <v>40</v>
      </c>
      <c r="B47" s="20">
        <f t="shared" si="1"/>
        <v>2505482</v>
      </c>
      <c r="C47" s="19" t="s">
        <v>36</v>
      </c>
      <c r="D47" s="19" t="s">
        <v>12</v>
      </c>
      <c r="E47" s="19" t="s">
        <v>37</v>
      </c>
      <c r="F47" s="19" t="s">
        <v>14</v>
      </c>
      <c r="G47" s="19">
        <v>1</v>
      </c>
      <c r="H47" s="19" t="s">
        <v>168</v>
      </c>
      <c r="I47" s="19">
        <v>20</v>
      </c>
      <c r="J47" s="19">
        <v>20</v>
      </c>
      <c r="K47" s="19" t="s">
        <v>176</v>
      </c>
      <c r="L47" s="22" t="s">
        <v>197</v>
      </c>
      <c r="M47" s="19"/>
    </row>
    <row r="48" spans="1:13" ht="30" customHeight="1" x14ac:dyDescent="0.15">
      <c r="A48" s="19" t="s">
        <v>64</v>
      </c>
      <c r="B48" s="20">
        <f t="shared" si="1"/>
        <v>2505482</v>
      </c>
      <c r="C48" s="19" t="s">
        <v>36</v>
      </c>
      <c r="D48" s="19" t="s">
        <v>12</v>
      </c>
      <c r="E48" s="19" t="s">
        <v>37</v>
      </c>
      <c r="F48" s="19" t="s">
        <v>20</v>
      </c>
      <c r="G48" s="19">
        <v>1</v>
      </c>
      <c r="H48" s="19" t="s">
        <v>169</v>
      </c>
      <c r="I48" s="19">
        <v>20</v>
      </c>
      <c r="J48" s="19">
        <v>20</v>
      </c>
      <c r="K48" s="19" t="s">
        <v>177</v>
      </c>
      <c r="L48" s="22" t="s">
        <v>197</v>
      </c>
      <c r="M48" s="19"/>
    </row>
    <row r="49" spans="1:13" s="4" customFormat="1" ht="30" customHeight="1" x14ac:dyDescent="0.15">
      <c r="A49" s="19" t="s">
        <v>68</v>
      </c>
      <c r="B49" s="20">
        <f t="shared" si="1"/>
        <v>2505482</v>
      </c>
      <c r="C49" s="19" t="s">
        <v>36</v>
      </c>
      <c r="D49" s="19" t="s">
        <v>12</v>
      </c>
      <c r="E49" s="19" t="s">
        <v>184</v>
      </c>
      <c r="F49" s="19" t="s">
        <v>14</v>
      </c>
      <c r="G49" s="19">
        <v>1</v>
      </c>
      <c r="H49" s="19" t="s">
        <v>170</v>
      </c>
      <c r="I49" s="19">
        <v>20</v>
      </c>
      <c r="J49" s="19">
        <v>20</v>
      </c>
      <c r="K49" s="19" t="s">
        <v>177</v>
      </c>
      <c r="L49" s="22" t="s">
        <v>197</v>
      </c>
      <c r="M49" s="19"/>
    </row>
    <row r="50" spans="1:13" ht="30" customHeight="1" x14ac:dyDescent="0.15">
      <c r="A50" s="19" t="s">
        <v>63</v>
      </c>
      <c r="B50" s="20">
        <f t="shared" si="1"/>
        <v>2505482</v>
      </c>
      <c r="C50" s="19" t="s">
        <v>36</v>
      </c>
      <c r="D50" s="19" t="s">
        <v>12</v>
      </c>
      <c r="E50" s="19" t="s">
        <v>182</v>
      </c>
      <c r="F50" s="19" t="s">
        <v>14</v>
      </c>
      <c r="G50" s="19">
        <v>1</v>
      </c>
      <c r="H50" s="19" t="s">
        <v>171</v>
      </c>
      <c r="I50" s="19">
        <v>20</v>
      </c>
      <c r="J50" s="19">
        <v>20</v>
      </c>
      <c r="K50" s="19" t="s">
        <v>177</v>
      </c>
      <c r="L50" s="22" t="s">
        <v>197</v>
      </c>
      <c r="M50" s="19"/>
    </row>
    <row r="51" spans="1:13" ht="30" customHeight="1" x14ac:dyDescent="0.15">
      <c r="A51" s="19" t="s">
        <v>65</v>
      </c>
      <c r="B51" s="20">
        <f t="shared" si="1"/>
        <v>2505482</v>
      </c>
      <c r="C51" s="19" t="s">
        <v>36</v>
      </c>
      <c r="D51" s="19" t="s">
        <v>12</v>
      </c>
      <c r="E51" s="19" t="s">
        <v>53</v>
      </c>
      <c r="F51" s="19" t="s">
        <v>14</v>
      </c>
      <c r="G51" s="19">
        <v>1</v>
      </c>
      <c r="H51" s="19" t="s">
        <v>172</v>
      </c>
      <c r="I51" s="19">
        <v>20</v>
      </c>
      <c r="J51" s="19">
        <v>20</v>
      </c>
      <c r="K51" s="19" t="s">
        <v>177</v>
      </c>
      <c r="L51" s="22" t="s">
        <v>199</v>
      </c>
      <c r="M51" s="19"/>
    </row>
    <row r="52" spans="1:13" ht="30" customHeight="1" x14ac:dyDescent="0.15">
      <c r="A52" s="19" t="s">
        <v>66</v>
      </c>
      <c r="B52" s="20">
        <f t="shared" si="1"/>
        <v>2505482</v>
      </c>
      <c r="C52" s="19" t="s">
        <v>36</v>
      </c>
      <c r="D52" s="19" t="s">
        <v>12</v>
      </c>
      <c r="E52" s="19" t="s">
        <v>39</v>
      </c>
      <c r="F52" s="19" t="s">
        <v>14</v>
      </c>
      <c r="G52" s="19">
        <v>1</v>
      </c>
      <c r="H52" s="19" t="s">
        <v>173</v>
      </c>
      <c r="I52" s="19">
        <v>19</v>
      </c>
      <c r="J52" s="19">
        <v>20</v>
      </c>
      <c r="K52" s="19" t="s">
        <v>177</v>
      </c>
      <c r="L52" s="22" t="s">
        <v>199</v>
      </c>
      <c r="M52" s="19"/>
    </row>
    <row r="53" spans="1:13" s="4" customFormat="1" ht="30" customHeight="1" x14ac:dyDescent="0.15">
      <c r="A53" s="19" t="s">
        <v>69</v>
      </c>
      <c r="B53" s="20">
        <f t="shared" si="1"/>
        <v>2505482</v>
      </c>
      <c r="C53" s="19" t="s">
        <v>36</v>
      </c>
      <c r="D53" s="19" t="s">
        <v>12</v>
      </c>
      <c r="E53" s="19"/>
      <c r="F53" s="19"/>
      <c r="G53" s="19">
        <v>1</v>
      </c>
      <c r="H53" s="19" t="s">
        <v>190</v>
      </c>
      <c r="I53" s="19"/>
      <c r="J53" s="19">
        <v>20</v>
      </c>
      <c r="K53" s="19"/>
      <c r="L53" s="19"/>
      <c r="M53" s="19"/>
    </row>
    <row r="54" spans="1:13" ht="30" customHeight="1" x14ac:dyDescent="0.15">
      <c r="A54" s="19" t="s">
        <v>109</v>
      </c>
      <c r="B54" s="20">
        <f t="shared" si="1"/>
        <v>2505482</v>
      </c>
      <c r="C54" s="19" t="s">
        <v>36</v>
      </c>
      <c r="D54" s="19" t="s">
        <v>12</v>
      </c>
      <c r="E54" s="19"/>
      <c r="F54" s="19" t="s">
        <v>14</v>
      </c>
      <c r="G54" s="19">
        <v>1</v>
      </c>
      <c r="H54" s="19" t="s">
        <v>190</v>
      </c>
      <c r="I54" s="19"/>
      <c r="J54" s="19">
        <v>20</v>
      </c>
      <c r="K54" s="19"/>
      <c r="L54" s="19"/>
      <c r="M54" s="19"/>
    </row>
    <row r="55" spans="1:13" ht="30" customHeight="1" x14ac:dyDescent="0.15">
      <c r="A55" s="19" t="s">
        <v>110</v>
      </c>
      <c r="B55" s="20">
        <f t="shared" si="1"/>
        <v>2505482</v>
      </c>
      <c r="C55" s="19" t="s">
        <v>36</v>
      </c>
      <c r="D55" s="19" t="s">
        <v>12</v>
      </c>
      <c r="E55" s="19"/>
      <c r="F55" s="19" t="s">
        <v>14</v>
      </c>
      <c r="G55" s="19">
        <v>1</v>
      </c>
      <c r="H55" s="19" t="s">
        <v>190</v>
      </c>
      <c r="I55" s="19"/>
      <c r="J55" s="19">
        <v>20</v>
      </c>
      <c r="K55" s="19"/>
      <c r="L55" s="19"/>
      <c r="M55" s="19"/>
    </row>
    <row r="56" spans="1:13" ht="30" customHeight="1" x14ac:dyDescent="0.15">
      <c r="A56" s="19" t="s">
        <v>111</v>
      </c>
      <c r="B56" s="20">
        <f t="shared" si="1"/>
        <v>2505482</v>
      </c>
      <c r="C56" s="19" t="s">
        <v>36</v>
      </c>
      <c r="D56" s="19" t="s">
        <v>12</v>
      </c>
      <c r="E56" s="19" t="s">
        <v>39</v>
      </c>
      <c r="F56" s="19" t="s">
        <v>14</v>
      </c>
      <c r="G56" s="19">
        <v>1</v>
      </c>
      <c r="H56" s="19" t="s">
        <v>178</v>
      </c>
      <c r="I56" s="19">
        <v>17</v>
      </c>
      <c r="J56" s="19">
        <v>20</v>
      </c>
      <c r="K56" s="19" t="s">
        <v>176</v>
      </c>
      <c r="L56" s="22" t="s">
        <v>191</v>
      </c>
      <c r="M56" s="19"/>
    </row>
    <row r="57" spans="1:13" s="4" customFormat="1" ht="30" customHeight="1" x14ac:dyDescent="0.15">
      <c r="A57" s="19" t="s">
        <v>112</v>
      </c>
      <c r="B57" s="20">
        <f t="shared" si="1"/>
        <v>2505482</v>
      </c>
      <c r="C57" s="19" t="s">
        <v>36</v>
      </c>
      <c r="D57" s="19" t="s">
        <v>12</v>
      </c>
      <c r="E57" s="19" t="s">
        <v>185</v>
      </c>
      <c r="F57" s="19" t="s">
        <v>14</v>
      </c>
      <c r="G57" s="19">
        <v>1</v>
      </c>
      <c r="H57" s="19" t="s">
        <v>179</v>
      </c>
      <c r="I57" s="19">
        <v>17</v>
      </c>
      <c r="J57" s="19">
        <v>20</v>
      </c>
      <c r="K57" s="19" t="s">
        <v>176</v>
      </c>
      <c r="L57" s="22" t="s">
        <v>191</v>
      </c>
      <c r="M57" s="19"/>
    </row>
    <row r="58" spans="1:13" ht="30" customHeight="1" x14ac:dyDescent="0.15">
      <c r="A58" s="19" t="s">
        <v>113</v>
      </c>
      <c r="B58" s="20">
        <f t="shared" si="1"/>
        <v>2505482</v>
      </c>
      <c r="C58" s="19" t="s">
        <v>36</v>
      </c>
      <c r="D58" s="19" t="s">
        <v>12</v>
      </c>
      <c r="E58" s="19" t="s">
        <v>184</v>
      </c>
      <c r="F58" s="19" t="s">
        <v>14</v>
      </c>
      <c r="G58" s="19">
        <v>1</v>
      </c>
      <c r="H58" s="19" t="s">
        <v>183</v>
      </c>
      <c r="I58" s="19">
        <v>17</v>
      </c>
      <c r="J58" s="19">
        <v>20</v>
      </c>
      <c r="K58" s="19" t="s">
        <v>176</v>
      </c>
      <c r="L58" s="22" t="s">
        <v>191</v>
      </c>
      <c r="M58" s="19"/>
    </row>
    <row r="59" spans="1:13" ht="30" customHeight="1" x14ac:dyDescent="0.15">
      <c r="A59" s="19" t="s">
        <v>114</v>
      </c>
      <c r="B59" s="20">
        <f t="shared" si="1"/>
        <v>2505482</v>
      </c>
      <c r="C59" s="19" t="s">
        <v>36</v>
      </c>
      <c r="D59" s="19" t="s">
        <v>12</v>
      </c>
      <c r="E59" s="19" t="s">
        <v>182</v>
      </c>
      <c r="F59" s="19" t="s">
        <v>14</v>
      </c>
      <c r="G59" s="19">
        <v>1</v>
      </c>
      <c r="H59" s="19" t="s">
        <v>181</v>
      </c>
      <c r="I59" s="19">
        <v>18</v>
      </c>
      <c r="J59" s="19">
        <v>20</v>
      </c>
      <c r="K59" s="19" t="s">
        <v>176</v>
      </c>
      <c r="L59" s="22" t="s">
        <v>191</v>
      </c>
      <c r="M59" s="19"/>
    </row>
    <row r="60" spans="1:13" ht="30" customHeight="1" x14ac:dyDescent="0.15">
      <c r="A60" s="19" t="s">
        <v>115</v>
      </c>
      <c r="B60" s="20">
        <f t="shared" si="1"/>
        <v>2505485</v>
      </c>
      <c r="C60" s="19" t="s">
        <v>133</v>
      </c>
      <c r="D60" s="19" t="s">
        <v>12</v>
      </c>
      <c r="E60" s="19" t="s">
        <v>25</v>
      </c>
      <c r="F60" s="19" t="s">
        <v>14</v>
      </c>
      <c r="G60" s="19">
        <v>2</v>
      </c>
      <c r="H60" s="19" t="s">
        <v>152</v>
      </c>
      <c r="I60" s="19">
        <v>32</v>
      </c>
      <c r="J60" s="19">
        <v>40</v>
      </c>
      <c r="K60" s="19" t="s">
        <v>211</v>
      </c>
      <c r="L60" s="22" t="s">
        <v>214</v>
      </c>
      <c r="M60" s="19"/>
    </row>
    <row r="61" spans="1:13" s="4" customFormat="1" ht="30" customHeight="1" x14ac:dyDescent="0.15">
      <c r="A61" s="19" t="s">
        <v>116</v>
      </c>
      <c r="B61" s="20">
        <f t="shared" si="1"/>
        <v>2505485</v>
      </c>
      <c r="C61" s="19" t="s">
        <v>133</v>
      </c>
      <c r="D61" s="19" t="s">
        <v>12</v>
      </c>
      <c r="E61" s="19" t="s">
        <v>27</v>
      </c>
      <c r="F61" s="19" t="s">
        <v>14</v>
      </c>
      <c r="G61" s="19">
        <v>2</v>
      </c>
      <c r="H61" s="19" t="s">
        <v>152</v>
      </c>
      <c r="I61" s="19">
        <v>5</v>
      </c>
      <c r="J61" s="19">
        <v>40</v>
      </c>
      <c r="K61" s="19" t="s">
        <v>211</v>
      </c>
      <c r="L61" s="22" t="s">
        <v>214</v>
      </c>
      <c r="M61" s="19"/>
    </row>
    <row r="62" spans="1:13" ht="30" customHeight="1" x14ac:dyDescent="0.15">
      <c r="A62" s="19" t="s">
        <v>117</v>
      </c>
      <c r="B62" s="20">
        <f t="shared" si="1"/>
        <v>2505487</v>
      </c>
      <c r="C62" s="19" t="s">
        <v>134</v>
      </c>
      <c r="D62" s="19" t="s">
        <v>12</v>
      </c>
      <c r="E62" s="19" t="s">
        <v>79</v>
      </c>
      <c r="F62" s="19" t="s">
        <v>14</v>
      </c>
      <c r="G62" s="19">
        <v>2</v>
      </c>
      <c r="H62" s="19" t="s">
        <v>158</v>
      </c>
      <c r="I62" s="19">
        <v>14</v>
      </c>
      <c r="J62" s="19">
        <v>40</v>
      </c>
      <c r="K62" s="19" t="s">
        <v>213</v>
      </c>
      <c r="L62" s="22" t="s">
        <v>215</v>
      </c>
      <c r="M62" s="19"/>
    </row>
    <row r="63" spans="1:13" s="4" customFormat="1" ht="30" customHeight="1" x14ac:dyDescent="0.15">
      <c r="A63" s="19" t="s">
        <v>118</v>
      </c>
      <c r="B63" s="20">
        <f t="shared" si="1"/>
        <v>2505503</v>
      </c>
      <c r="C63" s="19" t="s">
        <v>135</v>
      </c>
      <c r="D63" s="19" t="s">
        <v>12</v>
      </c>
      <c r="E63" s="23" t="s">
        <v>208</v>
      </c>
      <c r="F63" s="19" t="s">
        <v>14</v>
      </c>
      <c r="G63" s="19">
        <v>2</v>
      </c>
      <c r="H63" s="19" t="s">
        <v>152</v>
      </c>
      <c r="I63" s="19">
        <v>35</v>
      </c>
      <c r="J63" s="19">
        <v>40</v>
      </c>
      <c r="K63" s="19" t="s">
        <v>212</v>
      </c>
      <c r="L63" s="22" t="s">
        <v>214</v>
      </c>
      <c r="M63" s="19"/>
    </row>
    <row r="64" spans="1:13" ht="30" customHeight="1" x14ac:dyDescent="0.15">
      <c r="A64" s="19" t="s">
        <v>119</v>
      </c>
      <c r="B64" s="20">
        <f t="shared" si="1"/>
        <v>2505503</v>
      </c>
      <c r="C64" s="19" t="s">
        <v>135</v>
      </c>
      <c r="D64" s="19" t="s">
        <v>12</v>
      </c>
      <c r="E64" s="23" t="s">
        <v>70</v>
      </c>
      <c r="F64" s="19" t="s">
        <v>14</v>
      </c>
      <c r="G64" s="19">
        <v>2</v>
      </c>
      <c r="H64" s="19" t="s">
        <v>152</v>
      </c>
      <c r="I64" s="19">
        <v>2</v>
      </c>
      <c r="J64" s="19">
        <v>40</v>
      </c>
      <c r="K64" s="19" t="s">
        <v>212</v>
      </c>
      <c r="L64" s="22" t="s">
        <v>214</v>
      </c>
      <c r="M64" s="19"/>
    </row>
    <row r="65" spans="1:13" s="4" customFormat="1" ht="30" customHeight="1" x14ac:dyDescent="0.15">
      <c r="A65" s="19" t="s">
        <v>120</v>
      </c>
      <c r="B65" s="20">
        <f t="shared" si="1"/>
        <v>2505504</v>
      </c>
      <c r="C65" s="19" t="s">
        <v>136</v>
      </c>
      <c r="D65" s="19" t="s">
        <v>12</v>
      </c>
      <c r="E65" s="23" t="s">
        <v>209</v>
      </c>
      <c r="F65" s="19" t="s">
        <v>14</v>
      </c>
      <c r="G65" s="19">
        <v>2</v>
      </c>
      <c r="H65" s="19" t="s">
        <v>158</v>
      </c>
      <c r="I65" s="19">
        <v>14</v>
      </c>
      <c r="J65" s="19">
        <v>40</v>
      </c>
      <c r="K65" s="19" t="s">
        <v>200</v>
      </c>
      <c r="L65" s="22" t="s">
        <v>215</v>
      </c>
      <c r="M65" s="19"/>
    </row>
    <row r="66" spans="1:13" s="4" customFormat="1" ht="30" customHeight="1" x14ac:dyDescent="0.15">
      <c r="A66" s="19" t="s">
        <v>31</v>
      </c>
      <c r="B66" s="20">
        <f t="shared" si="1"/>
        <v>2522022</v>
      </c>
      <c r="C66" s="19" t="s">
        <v>11</v>
      </c>
      <c r="D66" s="19" t="s">
        <v>12</v>
      </c>
      <c r="E66" s="19" t="s">
        <v>32</v>
      </c>
      <c r="F66" s="19" t="s">
        <v>14</v>
      </c>
      <c r="G66" s="19">
        <v>1</v>
      </c>
      <c r="H66" s="19" t="s">
        <v>146</v>
      </c>
      <c r="I66" s="19">
        <v>18</v>
      </c>
      <c r="J66" s="19">
        <v>20</v>
      </c>
      <c r="K66" s="19" t="s">
        <v>193</v>
      </c>
      <c r="L66" s="19"/>
      <c r="M66" s="19"/>
    </row>
    <row r="67" spans="1:13" ht="30" customHeight="1" x14ac:dyDescent="0.15">
      <c r="A67" s="19" t="s">
        <v>121</v>
      </c>
      <c r="B67" s="20">
        <f t="shared" si="1"/>
        <v>2522022</v>
      </c>
      <c r="C67" s="19" t="s">
        <v>11</v>
      </c>
      <c r="D67" s="19" t="s">
        <v>12</v>
      </c>
      <c r="E67" s="19" t="s">
        <v>44</v>
      </c>
      <c r="F67" s="19" t="s">
        <v>14</v>
      </c>
      <c r="G67" s="19">
        <v>1</v>
      </c>
      <c r="H67" s="19" t="s">
        <v>146</v>
      </c>
      <c r="I67" s="19">
        <v>16</v>
      </c>
      <c r="J67" s="19">
        <v>20</v>
      </c>
      <c r="K67" s="19" t="s">
        <v>193</v>
      </c>
      <c r="L67" s="19"/>
      <c r="M67" s="19"/>
    </row>
    <row r="68" spans="1:13" s="4" customFormat="1" ht="30" customHeight="1" x14ac:dyDescent="0.15">
      <c r="A68" s="19" t="s">
        <v>60</v>
      </c>
      <c r="B68" s="20">
        <f t="shared" ref="B68:B86" si="2">INT(A68)</f>
        <v>2522022</v>
      </c>
      <c r="C68" s="19" t="s">
        <v>11</v>
      </c>
      <c r="D68" s="19" t="s">
        <v>12</v>
      </c>
      <c r="E68" s="19" t="s">
        <v>77</v>
      </c>
      <c r="F68" s="19" t="s">
        <v>14</v>
      </c>
      <c r="G68" s="19">
        <v>1</v>
      </c>
      <c r="H68" s="19" t="s">
        <v>146</v>
      </c>
      <c r="I68" s="19">
        <v>16</v>
      </c>
      <c r="J68" s="19">
        <v>20</v>
      </c>
      <c r="K68" s="19" t="s">
        <v>193</v>
      </c>
      <c r="L68" s="19"/>
      <c r="M68" s="19"/>
    </row>
    <row r="69" spans="1:13" s="4" customFormat="1" ht="30" customHeight="1" x14ac:dyDescent="0.15">
      <c r="A69" s="19" t="s">
        <v>61</v>
      </c>
      <c r="B69" s="20">
        <f t="shared" si="2"/>
        <v>2522022</v>
      </c>
      <c r="C69" s="19" t="s">
        <v>11</v>
      </c>
      <c r="D69" s="19" t="s">
        <v>12</v>
      </c>
      <c r="E69" s="19" t="s">
        <v>62</v>
      </c>
      <c r="F69" s="19" t="s">
        <v>14</v>
      </c>
      <c r="G69" s="19">
        <v>1</v>
      </c>
      <c r="H69" s="19" t="s">
        <v>146</v>
      </c>
      <c r="I69" s="19">
        <v>17</v>
      </c>
      <c r="J69" s="19">
        <v>20</v>
      </c>
      <c r="K69" s="19" t="s">
        <v>193</v>
      </c>
      <c r="L69" s="19"/>
      <c r="M69" s="19"/>
    </row>
    <row r="70" spans="1:13" s="2" customFormat="1" ht="30" customHeight="1" x14ac:dyDescent="0.15">
      <c r="A70" s="19" t="s">
        <v>122</v>
      </c>
      <c r="B70" s="20">
        <f t="shared" si="2"/>
        <v>2522071</v>
      </c>
      <c r="C70" s="19" t="s">
        <v>137</v>
      </c>
      <c r="D70" s="19" t="s">
        <v>12</v>
      </c>
      <c r="E70" s="19" t="s">
        <v>141</v>
      </c>
      <c r="F70" s="19" t="s">
        <v>14</v>
      </c>
      <c r="G70" s="19">
        <v>2</v>
      </c>
      <c r="H70" s="19" t="s">
        <v>153</v>
      </c>
      <c r="I70" s="19">
        <v>20</v>
      </c>
      <c r="J70" s="19">
        <v>40</v>
      </c>
      <c r="K70" s="22" t="s">
        <v>160</v>
      </c>
      <c r="L70" s="19" t="s">
        <v>161</v>
      </c>
      <c r="M70" s="19"/>
    </row>
    <row r="71" spans="1:13" s="6" customFormat="1" ht="30" customHeight="1" x14ac:dyDescent="0.15">
      <c r="A71" s="19" t="s">
        <v>123</v>
      </c>
      <c r="B71" s="20">
        <f t="shared" si="2"/>
        <v>2522071</v>
      </c>
      <c r="C71" s="19" t="s">
        <v>137</v>
      </c>
      <c r="D71" s="19" t="s">
        <v>12</v>
      </c>
      <c r="E71" s="19" t="s">
        <v>32</v>
      </c>
      <c r="F71" s="19" t="s">
        <v>14</v>
      </c>
      <c r="G71" s="19">
        <v>2</v>
      </c>
      <c r="H71" s="19" t="s">
        <v>153</v>
      </c>
      <c r="I71" s="19">
        <v>16</v>
      </c>
      <c r="J71" s="19">
        <v>40</v>
      </c>
      <c r="K71" s="22" t="s">
        <v>160</v>
      </c>
      <c r="L71" s="19" t="s">
        <v>161</v>
      </c>
      <c r="M71" s="19"/>
    </row>
    <row r="72" spans="1:13" s="2" customFormat="1" ht="30" customHeight="1" x14ac:dyDescent="0.15">
      <c r="A72" s="19" t="s">
        <v>124</v>
      </c>
      <c r="B72" s="20">
        <f t="shared" si="2"/>
        <v>2522071</v>
      </c>
      <c r="C72" s="19" t="s">
        <v>137</v>
      </c>
      <c r="D72" s="19" t="s">
        <v>12</v>
      </c>
      <c r="E72" s="19" t="s">
        <v>164</v>
      </c>
      <c r="F72" s="19" t="s">
        <v>14</v>
      </c>
      <c r="G72" s="19">
        <v>2</v>
      </c>
      <c r="H72" s="19" t="s">
        <v>153</v>
      </c>
      <c r="I72" s="19">
        <v>20</v>
      </c>
      <c r="J72" s="19">
        <v>40</v>
      </c>
      <c r="K72" s="22" t="s">
        <v>160</v>
      </c>
      <c r="L72" s="19" t="s">
        <v>161</v>
      </c>
      <c r="M72" s="19"/>
    </row>
    <row r="73" spans="1:13" s="6" customFormat="1" ht="30" customHeight="1" x14ac:dyDescent="0.15">
      <c r="A73" s="19" t="s">
        <v>125</v>
      </c>
      <c r="B73" s="20">
        <f t="shared" si="2"/>
        <v>2522071</v>
      </c>
      <c r="C73" s="19" t="s">
        <v>137</v>
      </c>
      <c r="D73" s="19" t="s">
        <v>12</v>
      </c>
      <c r="E73" s="19" t="s">
        <v>75</v>
      </c>
      <c r="F73" s="19" t="s">
        <v>14</v>
      </c>
      <c r="G73" s="19">
        <v>2</v>
      </c>
      <c r="H73" s="19" t="s">
        <v>153</v>
      </c>
      <c r="I73" s="19">
        <v>10</v>
      </c>
      <c r="J73" s="19">
        <v>40</v>
      </c>
      <c r="K73" s="22" t="s">
        <v>160</v>
      </c>
      <c r="L73" s="19" t="s">
        <v>161</v>
      </c>
      <c r="M73" s="19"/>
    </row>
    <row r="74" spans="1:13" s="2" customFormat="1" ht="30" customHeight="1" x14ac:dyDescent="0.15">
      <c r="A74" s="19" t="s">
        <v>126</v>
      </c>
      <c r="B74" s="20">
        <f t="shared" si="2"/>
        <v>2522072</v>
      </c>
      <c r="C74" s="19" t="s">
        <v>138</v>
      </c>
      <c r="D74" s="19" t="s">
        <v>12</v>
      </c>
      <c r="E74" s="19" t="s">
        <v>70</v>
      </c>
      <c r="F74" s="19" t="s">
        <v>20</v>
      </c>
      <c r="G74" s="19">
        <v>2</v>
      </c>
      <c r="H74" s="19" t="s">
        <v>149</v>
      </c>
      <c r="I74" s="19">
        <v>28</v>
      </c>
      <c r="J74" s="19">
        <v>40</v>
      </c>
      <c r="K74" s="19" t="s">
        <v>194</v>
      </c>
      <c r="L74" s="19"/>
      <c r="M74" s="19"/>
    </row>
    <row r="75" spans="1:13" s="2" customFormat="1" ht="30" customHeight="1" x14ac:dyDescent="0.15">
      <c r="A75" s="19" t="s">
        <v>127</v>
      </c>
      <c r="B75" s="20">
        <f t="shared" si="2"/>
        <v>2522072</v>
      </c>
      <c r="C75" s="19" t="s">
        <v>138</v>
      </c>
      <c r="D75" s="19" t="s">
        <v>12</v>
      </c>
      <c r="E75" s="19" t="s">
        <v>32</v>
      </c>
      <c r="F75" s="19" t="s">
        <v>14</v>
      </c>
      <c r="G75" s="19">
        <v>2</v>
      </c>
      <c r="H75" s="19" t="s">
        <v>153</v>
      </c>
      <c r="I75" s="19">
        <v>68</v>
      </c>
      <c r="J75" s="19">
        <v>40</v>
      </c>
      <c r="K75" s="19" t="s">
        <v>194</v>
      </c>
      <c r="L75" s="19"/>
      <c r="M75" s="19"/>
    </row>
    <row r="76" spans="1:13" s="6" customFormat="1" ht="30" customHeight="1" x14ac:dyDescent="0.15">
      <c r="A76" s="19" t="s">
        <v>128</v>
      </c>
      <c r="B76" s="20">
        <f t="shared" si="2"/>
        <v>2522072</v>
      </c>
      <c r="C76" s="19" t="s">
        <v>138</v>
      </c>
      <c r="D76" s="19" t="s">
        <v>12</v>
      </c>
      <c r="E76" s="19" t="s">
        <v>70</v>
      </c>
      <c r="F76" s="19" t="s">
        <v>14</v>
      </c>
      <c r="G76" s="19">
        <v>2</v>
      </c>
      <c r="H76" s="19" t="s">
        <v>154</v>
      </c>
      <c r="I76" s="19">
        <v>59</v>
      </c>
      <c r="J76" s="19">
        <v>40</v>
      </c>
      <c r="K76" s="19" t="s">
        <v>194</v>
      </c>
      <c r="L76" s="19"/>
      <c r="M76" s="19"/>
    </row>
    <row r="77" spans="1:13" ht="30" customHeight="1" x14ac:dyDescent="0.15">
      <c r="A77" s="19" t="s">
        <v>49</v>
      </c>
      <c r="B77" s="20">
        <f t="shared" si="2"/>
        <v>2525026</v>
      </c>
      <c r="C77" s="19" t="s">
        <v>50</v>
      </c>
      <c r="D77" s="19" t="s">
        <v>12</v>
      </c>
      <c r="E77" s="19" t="s">
        <v>42</v>
      </c>
      <c r="F77" s="19" t="s">
        <v>14</v>
      </c>
      <c r="G77" s="19">
        <v>1</v>
      </c>
      <c r="H77" s="19" t="s">
        <v>151</v>
      </c>
      <c r="I77" s="19">
        <v>16</v>
      </c>
      <c r="J77" s="19">
        <v>20</v>
      </c>
      <c r="K77" s="21" t="s">
        <v>210</v>
      </c>
      <c r="L77" s="19" t="s">
        <v>207</v>
      </c>
      <c r="M77" s="19"/>
    </row>
    <row r="78" spans="1:13" ht="30" customHeight="1" x14ac:dyDescent="0.15">
      <c r="A78" s="19" t="s">
        <v>59</v>
      </c>
      <c r="B78" s="20">
        <f t="shared" si="2"/>
        <v>2525026</v>
      </c>
      <c r="C78" s="19" t="s">
        <v>50</v>
      </c>
      <c r="D78" s="19" t="s">
        <v>12</v>
      </c>
      <c r="E78" s="19" t="s">
        <v>19</v>
      </c>
      <c r="F78" s="19" t="s">
        <v>14</v>
      </c>
      <c r="G78" s="19">
        <v>1</v>
      </c>
      <c r="H78" s="19" t="s">
        <v>151</v>
      </c>
      <c r="I78" s="19">
        <v>15</v>
      </c>
      <c r="J78" s="19">
        <v>20</v>
      </c>
      <c r="K78" s="21" t="s">
        <v>210</v>
      </c>
      <c r="L78" s="19" t="s">
        <v>207</v>
      </c>
      <c r="M78" s="19"/>
    </row>
    <row r="79" spans="1:13" ht="30" customHeight="1" x14ac:dyDescent="0.15">
      <c r="A79" s="19" t="s">
        <v>51</v>
      </c>
      <c r="B79" s="20">
        <f t="shared" si="2"/>
        <v>2525027</v>
      </c>
      <c r="C79" s="19" t="s">
        <v>52</v>
      </c>
      <c r="D79" s="19" t="s">
        <v>12</v>
      </c>
      <c r="E79" s="19" t="s">
        <v>16</v>
      </c>
      <c r="F79" s="19" t="s">
        <v>14</v>
      </c>
      <c r="G79" s="19">
        <v>1</v>
      </c>
      <c r="H79" s="19" t="s">
        <v>150</v>
      </c>
      <c r="I79" s="19">
        <v>17</v>
      </c>
      <c r="J79" s="19">
        <v>20</v>
      </c>
      <c r="K79" s="19" t="s">
        <v>192</v>
      </c>
      <c r="L79" s="19" t="s">
        <v>180</v>
      </c>
      <c r="M79" s="19"/>
    </row>
    <row r="80" spans="1:13" ht="30" customHeight="1" x14ac:dyDescent="0.15">
      <c r="A80" s="19" t="s">
        <v>56</v>
      </c>
      <c r="B80" s="20">
        <f t="shared" si="2"/>
        <v>2525027</v>
      </c>
      <c r="C80" s="19" t="s">
        <v>52</v>
      </c>
      <c r="D80" s="19" t="s">
        <v>12</v>
      </c>
      <c r="E80" s="19" t="s">
        <v>55</v>
      </c>
      <c r="F80" s="19" t="s">
        <v>14</v>
      </c>
      <c r="G80" s="19">
        <v>1</v>
      </c>
      <c r="H80" s="19" t="s">
        <v>150</v>
      </c>
      <c r="I80" s="19">
        <v>17</v>
      </c>
      <c r="J80" s="19">
        <v>20</v>
      </c>
      <c r="K80" s="19" t="s">
        <v>192</v>
      </c>
      <c r="L80" s="19" t="s">
        <v>180</v>
      </c>
      <c r="M80" s="19"/>
    </row>
    <row r="81" spans="1:13" ht="30" customHeight="1" x14ac:dyDescent="0.15">
      <c r="A81" s="19" t="s">
        <v>57</v>
      </c>
      <c r="B81" s="20">
        <f t="shared" si="2"/>
        <v>2525027</v>
      </c>
      <c r="C81" s="19" t="s">
        <v>52</v>
      </c>
      <c r="D81" s="19" t="s">
        <v>12</v>
      </c>
      <c r="E81" s="19" t="s">
        <v>41</v>
      </c>
      <c r="F81" s="19" t="s">
        <v>14</v>
      </c>
      <c r="G81" s="19">
        <v>1</v>
      </c>
      <c r="H81" s="19" t="s">
        <v>150</v>
      </c>
      <c r="I81" s="19">
        <v>15</v>
      </c>
      <c r="J81" s="19">
        <v>20</v>
      </c>
      <c r="K81" s="19" t="s">
        <v>192</v>
      </c>
      <c r="L81" s="19" t="s">
        <v>180</v>
      </c>
      <c r="M81" s="19"/>
    </row>
    <row r="82" spans="1:13" ht="30" customHeight="1" x14ac:dyDescent="0.15">
      <c r="A82" s="19" t="s">
        <v>58</v>
      </c>
      <c r="B82" s="20">
        <f t="shared" si="2"/>
        <v>2525027</v>
      </c>
      <c r="C82" s="19" t="s">
        <v>52</v>
      </c>
      <c r="D82" s="19" t="s">
        <v>12</v>
      </c>
      <c r="E82" s="19" t="s">
        <v>165</v>
      </c>
      <c r="F82" s="19" t="s">
        <v>14</v>
      </c>
      <c r="G82" s="19">
        <v>1</v>
      </c>
      <c r="H82" s="19" t="s">
        <v>150</v>
      </c>
      <c r="I82" s="19">
        <v>19</v>
      </c>
      <c r="J82" s="19">
        <v>20</v>
      </c>
      <c r="K82" s="19" t="s">
        <v>192</v>
      </c>
      <c r="L82" s="19" t="s">
        <v>180</v>
      </c>
      <c r="M82" s="19"/>
    </row>
    <row r="83" spans="1:13" ht="30" customHeight="1" x14ac:dyDescent="0.15">
      <c r="A83" s="19" t="s">
        <v>129</v>
      </c>
      <c r="B83" s="20">
        <f t="shared" si="2"/>
        <v>2525059</v>
      </c>
      <c r="C83" s="19" t="s">
        <v>139</v>
      </c>
      <c r="D83" s="19" t="s">
        <v>12</v>
      </c>
      <c r="E83" s="19" t="s">
        <v>32</v>
      </c>
      <c r="F83" s="19" t="s">
        <v>14</v>
      </c>
      <c r="G83" s="19">
        <v>2</v>
      </c>
      <c r="H83" s="19" t="s">
        <v>155</v>
      </c>
      <c r="I83" s="19">
        <v>16</v>
      </c>
      <c r="J83" s="19">
        <v>40</v>
      </c>
      <c r="K83" s="19" t="s">
        <v>193</v>
      </c>
      <c r="L83" s="19"/>
      <c r="M83" s="19"/>
    </row>
    <row r="84" spans="1:13" ht="30" customHeight="1" x14ac:dyDescent="0.15">
      <c r="A84" s="19" t="s">
        <v>130</v>
      </c>
      <c r="B84" s="20">
        <f t="shared" si="2"/>
        <v>2525059</v>
      </c>
      <c r="C84" s="19" t="s">
        <v>139</v>
      </c>
      <c r="D84" s="19" t="s">
        <v>12</v>
      </c>
      <c r="E84" s="19" t="s">
        <v>75</v>
      </c>
      <c r="F84" s="19" t="s">
        <v>14</v>
      </c>
      <c r="G84" s="19">
        <v>2</v>
      </c>
      <c r="H84" s="19" t="s">
        <v>155</v>
      </c>
      <c r="I84" s="19">
        <v>14</v>
      </c>
      <c r="J84" s="19">
        <v>40</v>
      </c>
      <c r="K84" s="19" t="s">
        <v>193</v>
      </c>
      <c r="L84" s="19"/>
      <c r="M84" s="19"/>
    </row>
    <row r="85" spans="1:13" s="2" customFormat="1" ht="30" customHeight="1" x14ac:dyDescent="0.15">
      <c r="A85" s="19" t="s">
        <v>45</v>
      </c>
      <c r="B85" s="20">
        <f t="shared" si="2"/>
        <v>2531004</v>
      </c>
      <c r="C85" s="19" t="s">
        <v>46</v>
      </c>
      <c r="D85" s="19" t="s">
        <v>12</v>
      </c>
      <c r="E85" s="19" t="s">
        <v>25</v>
      </c>
      <c r="F85" s="19" t="s">
        <v>14</v>
      </c>
      <c r="G85" s="19">
        <v>1</v>
      </c>
      <c r="H85" s="19" t="s">
        <v>156</v>
      </c>
      <c r="I85" s="19">
        <v>12</v>
      </c>
      <c r="J85" s="19">
        <v>20</v>
      </c>
      <c r="K85" s="22" t="s">
        <v>162</v>
      </c>
      <c r="L85" s="19" t="s">
        <v>163</v>
      </c>
      <c r="M85" s="19"/>
    </row>
    <row r="86" spans="1:13" s="2" customFormat="1" ht="30" customHeight="1" x14ac:dyDescent="0.15">
      <c r="A86" s="19" t="s">
        <v>54</v>
      </c>
      <c r="B86" s="20">
        <f t="shared" si="2"/>
        <v>2531004</v>
      </c>
      <c r="C86" s="19" t="s">
        <v>46</v>
      </c>
      <c r="D86" s="19" t="s">
        <v>12</v>
      </c>
      <c r="E86" s="19" t="s">
        <v>53</v>
      </c>
      <c r="F86" s="19" t="s">
        <v>14</v>
      </c>
      <c r="G86" s="19">
        <v>1</v>
      </c>
      <c r="H86" s="19" t="s">
        <v>157</v>
      </c>
      <c r="I86" s="19">
        <v>15</v>
      </c>
      <c r="J86" s="19">
        <v>20</v>
      </c>
      <c r="K86" s="22" t="s">
        <v>162</v>
      </c>
      <c r="L86" s="19" t="s">
        <v>163</v>
      </c>
      <c r="M86" s="19"/>
    </row>
    <row r="87" spans="1:13" s="4" customFormat="1" ht="30" customHeight="1" x14ac:dyDescent="0.15"/>
    <row r="88" spans="1:13" s="4" customFormat="1" ht="30" customHeight="1" x14ac:dyDescent="0.15"/>
    <row r="89" spans="1:13" ht="30" customHeight="1" x14ac:dyDescent="0.15">
      <c r="L89"/>
    </row>
    <row r="90" spans="1:13" s="6" customFormat="1" ht="30" customHeight="1" x14ac:dyDescent="0.15"/>
    <row r="91" spans="1:13" s="2" customFormat="1" ht="30" customHeight="1" x14ac:dyDescent="0.15"/>
    <row r="92" spans="1:13" s="7" customFormat="1" ht="30" customHeight="1" x14ac:dyDescent="0.15"/>
    <row r="93" spans="1:13" ht="30" customHeight="1" x14ac:dyDescent="0.15">
      <c r="L93"/>
    </row>
  </sheetData>
  <autoFilter ref="A3:M93" xr:uid="{00000000-0009-0000-0000-000000000000}">
    <sortState ref="A4:M93">
      <sortCondition ref="A3:A93"/>
    </sortState>
  </autoFilter>
  <mergeCells count="2">
    <mergeCell ref="A2:H2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1D-8CC9-492A-9670-10DD647F4044}">
  <dimension ref="A1:AB31"/>
  <sheetViews>
    <sheetView zoomScale="93" zoomScaleNormal="93" workbookViewId="0">
      <selection activeCell="I46" sqref="I46"/>
    </sheetView>
  </sheetViews>
  <sheetFormatPr defaultRowHeight="13.5" x14ac:dyDescent="0.15"/>
  <cols>
    <col min="1" max="1" width="4.5" style="9" customWidth="1"/>
    <col min="2" max="2" width="9.5" style="9" bestFit="1" customWidth="1"/>
    <col min="3" max="3" width="12.5" style="9" customWidth="1"/>
    <col min="4" max="4" width="4.875" style="9" customWidth="1"/>
    <col min="5" max="5" width="9" style="9"/>
    <col min="6" max="6" width="13.625" style="9" customWidth="1"/>
    <col min="7" max="7" width="4.875" style="9" customWidth="1"/>
    <col min="8" max="8" width="9" style="9"/>
    <col min="9" max="9" width="13.75" style="9" customWidth="1"/>
    <col min="10" max="10" width="4.875" style="9" customWidth="1"/>
    <col min="11" max="11" width="4.25" style="9" customWidth="1"/>
    <col min="12" max="12" width="9" style="9"/>
    <col min="13" max="13" width="12.75" style="9" customWidth="1"/>
    <col min="14" max="14" width="4.5" style="9" customWidth="1"/>
    <col min="15" max="15" width="9" style="9"/>
    <col min="16" max="16" width="12.375" style="9" customWidth="1"/>
    <col min="17" max="17" width="5.125" style="9" customWidth="1"/>
    <col min="18" max="18" width="9" style="9"/>
    <col min="19" max="19" width="11.875" style="9" customWidth="1"/>
    <col min="20" max="20" width="5.125" style="9" customWidth="1"/>
    <col min="21" max="21" width="9" style="9"/>
    <col min="22" max="22" width="12.875" style="9" customWidth="1"/>
    <col min="23" max="23" width="5.75" style="9" customWidth="1"/>
    <col min="24" max="24" width="9" style="9"/>
    <col min="25" max="25" width="13.25" style="9" customWidth="1"/>
    <col min="26" max="26" width="5.375" style="9" customWidth="1"/>
    <col min="27" max="27" width="9" style="9"/>
    <col min="28" max="28" width="13.125" style="9" customWidth="1"/>
    <col min="29" max="16384" width="9" style="9"/>
  </cols>
  <sheetData>
    <row r="1" spans="1:28" x14ac:dyDescent="0.15">
      <c r="A1" s="8"/>
      <c r="B1" s="8" t="s">
        <v>216</v>
      </c>
      <c r="C1" s="8" t="s">
        <v>217</v>
      </c>
      <c r="D1" s="8"/>
      <c r="E1" s="8" t="s">
        <v>216</v>
      </c>
      <c r="F1" s="8" t="s">
        <v>217</v>
      </c>
      <c r="G1" s="8"/>
      <c r="H1" s="8" t="s">
        <v>216</v>
      </c>
      <c r="I1" s="8" t="s">
        <v>217</v>
      </c>
      <c r="J1" s="8"/>
      <c r="L1" s="8" t="s">
        <v>216</v>
      </c>
      <c r="M1" s="8" t="s">
        <v>217</v>
      </c>
      <c r="O1" s="8" t="s">
        <v>216</v>
      </c>
      <c r="P1" s="8" t="s">
        <v>217</v>
      </c>
      <c r="R1" s="8" t="s">
        <v>216</v>
      </c>
      <c r="S1" s="8" t="s">
        <v>217</v>
      </c>
      <c r="U1" s="8" t="s">
        <v>216</v>
      </c>
      <c r="V1" s="8" t="s">
        <v>217</v>
      </c>
      <c r="X1" s="8" t="s">
        <v>216</v>
      </c>
      <c r="Y1" s="8" t="s">
        <v>217</v>
      </c>
      <c r="AA1" s="8" t="s">
        <v>216</v>
      </c>
      <c r="AB1" s="8" t="s">
        <v>217</v>
      </c>
    </row>
    <row r="2" spans="1:28" x14ac:dyDescent="0.15">
      <c r="A2" s="8">
        <v>1</v>
      </c>
      <c r="B2" s="10">
        <v>20191353</v>
      </c>
      <c r="C2" s="10" t="s">
        <v>218</v>
      </c>
      <c r="D2" s="11"/>
      <c r="E2" s="12">
        <v>20190469</v>
      </c>
      <c r="F2" s="12" t="s">
        <v>219</v>
      </c>
      <c r="G2" s="8">
        <v>1</v>
      </c>
      <c r="H2" s="12">
        <v>20191549</v>
      </c>
      <c r="I2" s="12" t="s">
        <v>220</v>
      </c>
      <c r="J2" s="11"/>
      <c r="K2" s="11"/>
      <c r="L2" s="12" t="s">
        <v>221</v>
      </c>
      <c r="M2" s="12" t="s">
        <v>222</v>
      </c>
      <c r="N2" s="11"/>
      <c r="O2" s="12">
        <v>20191440</v>
      </c>
      <c r="P2" s="12" t="s">
        <v>223</v>
      </c>
      <c r="Q2" s="11"/>
      <c r="R2" s="12" t="s">
        <v>224</v>
      </c>
      <c r="S2" s="12"/>
      <c r="U2" s="12"/>
      <c r="V2" s="12" t="s">
        <v>225</v>
      </c>
      <c r="W2" s="11"/>
      <c r="X2" s="12">
        <v>20191473</v>
      </c>
      <c r="Y2" s="12" t="s">
        <v>226</v>
      </c>
      <c r="AA2" s="12">
        <v>20191503</v>
      </c>
      <c r="AB2" s="12" t="s">
        <v>227</v>
      </c>
    </row>
    <row r="3" spans="1:28" x14ac:dyDescent="0.15">
      <c r="A3" s="8">
        <v>2</v>
      </c>
      <c r="B3" s="10">
        <v>20191354</v>
      </c>
      <c r="C3" s="10" t="s">
        <v>228</v>
      </c>
      <c r="D3" s="11"/>
      <c r="E3" s="12">
        <v>20191411</v>
      </c>
      <c r="F3" s="12" t="s">
        <v>229</v>
      </c>
      <c r="G3" s="8">
        <v>2</v>
      </c>
      <c r="H3" s="12">
        <v>20191570</v>
      </c>
      <c r="I3" s="12" t="s">
        <v>230</v>
      </c>
      <c r="J3" s="11"/>
      <c r="K3" s="11"/>
      <c r="L3" s="12" t="s">
        <v>231</v>
      </c>
      <c r="M3" s="12" t="s">
        <v>232</v>
      </c>
      <c r="N3" s="11"/>
      <c r="O3" s="12">
        <v>20191441</v>
      </c>
      <c r="P3" s="12" t="s">
        <v>233</v>
      </c>
      <c r="Q3" s="11"/>
      <c r="R3" s="12" t="s">
        <v>234</v>
      </c>
      <c r="S3" s="12"/>
      <c r="U3" s="12"/>
      <c r="V3" s="12" t="s">
        <v>235</v>
      </c>
      <c r="W3" s="11"/>
      <c r="X3" s="12">
        <v>20191476</v>
      </c>
      <c r="Y3" s="12" t="s">
        <v>236</v>
      </c>
      <c r="AA3" s="12">
        <v>20171407</v>
      </c>
      <c r="AB3" s="12" t="s">
        <v>237</v>
      </c>
    </row>
    <row r="4" spans="1:28" x14ac:dyDescent="0.15">
      <c r="A4" s="8">
        <v>3</v>
      </c>
      <c r="B4" s="10">
        <v>20191355</v>
      </c>
      <c r="C4" s="10" t="s">
        <v>238</v>
      </c>
      <c r="D4" s="11"/>
      <c r="E4" s="12">
        <v>20191412</v>
      </c>
      <c r="F4" s="12" t="s">
        <v>239</v>
      </c>
      <c r="G4" s="8">
        <v>3</v>
      </c>
      <c r="H4" s="12">
        <v>20191551</v>
      </c>
      <c r="I4" s="12" t="s">
        <v>240</v>
      </c>
      <c r="J4" s="11"/>
      <c r="K4" s="11"/>
      <c r="L4" s="12" t="s">
        <v>241</v>
      </c>
      <c r="M4" s="12" t="s">
        <v>242</v>
      </c>
      <c r="N4" s="11"/>
      <c r="O4" s="12">
        <v>20191442</v>
      </c>
      <c r="P4" s="12" t="s">
        <v>243</v>
      </c>
      <c r="Q4" s="11"/>
      <c r="R4" s="12" t="s">
        <v>244</v>
      </c>
      <c r="S4" s="12"/>
      <c r="U4" s="12"/>
      <c r="V4" s="12" t="s">
        <v>245</v>
      </c>
      <c r="W4" s="11"/>
      <c r="X4" s="12">
        <v>20191477</v>
      </c>
      <c r="Y4" s="12" t="s">
        <v>246</v>
      </c>
      <c r="AA4" s="12">
        <v>20191461</v>
      </c>
      <c r="AB4" s="12" t="s">
        <v>247</v>
      </c>
    </row>
    <row r="5" spans="1:28" x14ac:dyDescent="0.15">
      <c r="A5" s="8">
        <v>4</v>
      </c>
      <c r="B5" s="10">
        <v>20191361</v>
      </c>
      <c r="C5" s="10" t="s">
        <v>248</v>
      </c>
      <c r="D5" s="11"/>
      <c r="E5" s="12">
        <v>20191413</v>
      </c>
      <c r="F5" s="12" t="s">
        <v>249</v>
      </c>
      <c r="G5" s="8">
        <v>4</v>
      </c>
      <c r="H5" s="12">
        <v>20191572</v>
      </c>
      <c r="I5" s="12" t="s">
        <v>250</v>
      </c>
      <c r="J5" s="11"/>
      <c r="K5" s="11"/>
      <c r="L5" s="12" t="s">
        <v>251</v>
      </c>
      <c r="M5" s="12" t="s">
        <v>252</v>
      </c>
      <c r="N5" s="11"/>
      <c r="O5" s="12">
        <v>20191443</v>
      </c>
      <c r="P5" s="12" t="s">
        <v>253</v>
      </c>
      <c r="Q5" s="11"/>
      <c r="R5" s="12" t="s">
        <v>254</v>
      </c>
      <c r="S5" s="12"/>
      <c r="U5" s="12"/>
      <c r="V5" s="12" t="s">
        <v>255</v>
      </c>
      <c r="W5" s="11"/>
      <c r="X5" s="12">
        <v>20191478</v>
      </c>
      <c r="Y5" s="12" t="s">
        <v>256</v>
      </c>
      <c r="AA5" s="12">
        <v>20191463</v>
      </c>
      <c r="AB5" s="12" t="s">
        <v>257</v>
      </c>
    </row>
    <row r="6" spans="1:28" x14ac:dyDescent="0.15">
      <c r="A6" s="8">
        <v>5</v>
      </c>
      <c r="B6" s="10">
        <v>20191368</v>
      </c>
      <c r="C6" s="10" t="s">
        <v>258</v>
      </c>
      <c r="D6" s="11"/>
      <c r="E6" s="12">
        <v>20191414</v>
      </c>
      <c r="F6" s="12" t="s">
        <v>259</v>
      </c>
      <c r="G6" s="8">
        <v>5</v>
      </c>
      <c r="H6" s="12">
        <v>20191557</v>
      </c>
      <c r="I6" s="12" t="s">
        <v>260</v>
      </c>
      <c r="J6" s="11"/>
      <c r="K6" s="11"/>
      <c r="L6" s="12" t="s">
        <v>261</v>
      </c>
      <c r="M6" s="12" t="s">
        <v>262</v>
      </c>
      <c r="N6" s="11"/>
      <c r="O6" s="12">
        <v>20191444</v>
      </c>
      <c r="P6" s="12" t="s">
        <v>263</v>
      </c>
      <c r="Q6" s="11"/>
      <c r="R6" s="12" t="s">
        <v>264</v>
      </c>
      <c r="S6" s="12"/>
      <c r="U6" s="12"/>
      <c r="V6" s="12" t="s">
        <v>265</v>
      </c>
      <c r="W6" s="11"/>
      <c r="X6" s="12">
        <v>20191479</v>
      </c>
      <c r="Y6" s="12" t="s">
        <v>266</v>
      </c>
      <c r="AA6" s="12">
        <v>20191464</v>
      </c>
      <c r="AB6" s="12" t="s">
        <v>267</v>
      </c>
    </row>
    <row r="7" spans="1:28" x14ac:dyDescent="0.15">
      <c r="A7" s="8">
        <v>6</v>
      </c>
      <c r="B7" s="10">
        <v>20191370</v>
      </c>
      <c r="C7" s="10" t="s">
        <v>268</v>
      </c>
      <c r="D7" s="11"/>
      <c r="E7" s="12">
        <v>20191415</v>
      </c>
      <c r="F7" s="12" t="s">
        <v>269</v>
      </c>
      <c r="G7" s="8">
        <v>6</v>
      </c>
      <c r="H7" s="12">
        <v>20191561</v>
      </c>
      <c r="I7" s="12" t="s">
        <v>270</v>
      </c>
      <c r="J7" s="11"/>
      <c r="K7" s="11"/>
      <c r="L7" s="12">
        <v>20191584</v>
      </c>
      <c r="M7" s="12" t="s">
        <v>271</v>
      </c>
      <c r="N7" s="11"/>
      <c r="O7" s="12">
        <v>20191445</v>
      </c>
      <c r="P7" s="12" t="s">
        <v>272</v>
      </c>
      <c r="Q7" s="11"/>
      <c r="R7" s="12" t="s">
        <v>273</v>
      </c>
      <c r="S7" s="12"/>
      <c r="U7" s="12"/>
      <c r="V7" s="12" t="s">
        <v>274</v>
      </c>
      <c r="W7" s="11"/>
      <c r="X7" s="12">
        <v>20191480</v>
      </c>
      <c r="Y7" s="12" t="s">
        <v>275</v>
      </c>
      <c r="AA7" s="12">
        <v>20191465</v>
      </c>
      <c r="AB7" s="12" t="s">
        <v>276</v>
      </c>
    </row>
    <row r="8" spans="1:28" x14ac:dyDescent="0.15">
      <c r="A8" s="8">
        <v>7</v>
      </c>
      <c r="B8" s="10">
        <v>20191388</v>
      </c>
      <c r="C8" s="10" t="s">
        <v>277</v>
      </c>
      <c r="D8" s="11"/>
      <c r="E8" s="12">
        <v>20191418</v>
      </c>
      <c r="F8" s="12" t="s">
        <v>278</v>
      </c>
      <c r="G8" s="8">
        <v>7</v>
      </c>
      <c r="H8" s="12">
        <v>20191541</v>
      </c>
      <c r="I8" s="12" t="s">
        <v>279</v>
      </c>
      <c r="J8" s="11"/>
      <c r="K8" s="11"/>
      <c r="L8" s="12" t="s">
        <v>280</v>
      </c>
      <c r="M8" s="12" t="s">
        <v>281</v>
      </c>
      <c r="N8" s="11"/>
      <c r="O8" s="12">
        <v>20191446</v>
      </c>
      <c r="P8" s="12" t="s">
        <v>282</v>
      </c>
      <c r="Q8" s="11"/>
      <c r="R8" s="12" t="s">
        <v>283</v>
      </c>
      <c r="S8" s="12"/>
      <c r="U8" s="12"/>
      <c r="V8" s="12" t="s">
        <v>284</v>
      </c>
      <c r="W8" s="11"/>
      <c r="X8" s="12">
        <v>20191481</v>
      </c>
      <c r="Y8" s="12" t="s">
        <v>285</v>
      </c>
      <c r="AA8" s="12">
        <v>20191466</v>
      </c>
      <c r="AB8" s="12" t="s">
        <v>286</v>
      </c>
    </row>
    <row r="9" spans="1:28" x14ac:dyDescent="0.15">
      <c r="A9" s="8">
        <v>8</v>
      </c>
      <c r="B9" s="10">
        <v>20191393</v>
      </c>
      <c r="C9" s="10" t="s">
        <v>287</v>
      </c>
      <c r="D9" s="11"/>
      <c r="E9" s="12">
        <v>20191420</v>
      </c>
      <c r="F9" s="12" t="s">
        <v>288</v>
      </c>
      <c r="G9" s="8">
        <v>8</v>
      </c>
      <c r="H9" s="12">
        <v>20191320</v>
      </c>
      <c r="I9" s="12" t="s">
        <v>289</v>
      </c>
      <c r="J9" s="11"/>
      <c r="K9" s="11"/>
      <c r="L9" s="12" t="s">
        <v>290</v>
      </c>
      <c r="M9" s="12" t="s">
        <v>291</v>
      </c>
      <c r="N9" s="11"/>
      <c r="O9" s="12">
        <v>20191447</v>
      </c>
      <c r="P9" s="12" t="s">
        <v>292</v>
      </c>
      <c r="Q9" s="11"/>
      <c r="R9" s="12" t="s">
        <v>293</v>
      </c>
      <c r="S9" s="12"/>
      <c r="U9" s="12"/>
      <c r="V9" s="12" t="s">
        <v>294</v>
      </c>
      <c r="W9" s="11"/>
      <c r="X9" s="12">
        <v>20191483</v>
      </c>
      <c r="Y9" s="12" t="s">
        <v>295</v>
      </c>
      <c r="AA9" s="12">
        <v>20191467</v>
      </c>
      <c r="AB9" s="12" t="s">
        <v>296</v>
      </c>
    </row>
    <row r="10" spans="1:28" x14ac:dyDescent="0.15">
      <c r="A10" s="8">
        <v>9</v>
      </c>
      <c r="B10" s="10">
        <v>20191395</v>
      </c>
      <c r="C10" s="10" t="s">
        <v>297</v>
      </c>
      <c r="D10" s="11"/>
      <c r="E10" s="13">
        <v>20191424</v>
      </c>
      <c r="F10" s="13" t="s">
        <v>298</v>
      </c>
      <c r="G10" s="8">
        <v>9</v>
      </c>
      <c r="H10" s="12">
        <v>20191555</v>
      </c>
      <c r="I10" s="12" t="s">
        <v>299</v>
      </c>
      <c r="J10" s="11"/>
      <c r="K10" s="11"/>
      <c r="L10" s="12" t="s">
        <v>300</v>
      </c>
      <c r="M10" s="12" t="s">
        <v>301</v>
      </c>
      <c r="N10" s="11"/>
      <c r="O10" s="12">
        <v>20191448</v>
      </c>
      <c r="P10" s="12" t="s">
        <v>302</v>
      </c>
      <c r="Q10" s="11"/>
      <c r="R10" s="12" t="s">
        <v>303</v>
      </c>
      <c r="S10" s="12"/>
      <c r="U10" s="13"/>
      <c r="V10" s="14" t="s">
        <v>304</v>
      </c>
      <c r="W10" s="11"/>
      <c r="X10" s="12">
        <v>20191484</v>
      </c>
      <c r="Y10" s="12" t="s">
        <v>305</v>
      </c>
      <c r="AA10" s="12">
        <v>20191468</v>
      </c>
      <c r="AB10" s="12" t="s">
        <v>306</v>
      </c>
    </row>
    <row r="11" spans="1:28" x14ac:dyDescent="0.15">
      <c r="A11" s="8">
        <v>10</v>
      </c>
      <c r="B11" s="10">
        <v>20191401</v>
      </c>
      <c r="C11" s="10" t="s">
        <v>307</v>
      </c>
      <c r="D11" s="11"/>
      <c r="E11" s="12">
        <v>20191426</v>
      </c>
      <c r="F11" s="12" t="s">
        <v>308</v>
      </c>
      <c r="G11" s="8">
        <v>10</v>
      </c>
      <c r="H11" s="12">
        <v>20191569</v>
      </c>
      <c r="I11" s="12" t="s">
        <v>309</v>
      </c>
      <c r="J11" s="11"/>
      <c r="K11" s="11"/>
      <c r="L11" s="12">
        <v>20191588</v>
      </c>
      <c r="M11" s="12" t="s">
        <v>310</v>
      </c>
      <c r="N11" s="11"/>
      <c r="O11" s="12">
        <v>20191450</v>
      </c>
      <c r="P11" s="12" t="s">
        <v>311</v>
      </c>
      <c r="Q11" s="11"/>
      <c r="R11" s="12" t="s">
        <v>312</v>
      </c>
      <c r="S11" s="12"/>
      <c r="U11" s="12"/>
      <c r="V11" s="12" t="s">
        <v>313</v>
      </c>
      <c r="W11" s="11"/>
      <c r="X11" s="12">
        <v>20191486</v>
      </c>
      <c r="Y11" s="12" t="s">
        <v>314</v>
      </c>
      <c r="AA11" s="12">
        <v>20191469</v>
      </c>
      <c r="AB11" s="12" t="s">
        <v>315</v>
      </c>
    </row>
    <row r="12" spans="1:28" x14ac:dyDescent="0.15">
      <c r="A12" s="8">
        <v>11</v>
      </c>
      <c r="B12" s="10">
        <v>20191406</v>
      </c>
      <c r="C12" s="10" t="s">
        <v>316</v>
      </c>
      <c r="D12" s="11"/>
      <c r="E12" s="12">
        <v>20191427</v>
      </c>
      <c r="F12" s="12" t="s">
        <v>317</v>
      </c>
      <c r="G12" s="8">
        <v>11</v>
      </c>
      <c r="H12" s="12">
        <v>20191548</v>
      </c>
      <c r="I12" s="12" t="s">
        <v>318</v>
      </c>
      <c r="J12" s="11"/>
      <c r="K12" s="11"/>
      <c r="L12" s="12" t="s">
        <v>319</v>
      </c>
      <c r="M12" s="12" t="s">
        <v>320</v>
      </c>
      <c r="N12" s="11"/>
      <c r="O12" s="12">
        <v>20191451</v>
      </c>
      <c r="P12" s="12" t="s">
        <v>321</v>
      </c>
      <c r="Q12" s="11"/>
      <c r="R12" s="12" t="s">
        <v>322</v>
      </c>
      <c r="S12" s="12"/>
      <c r="U12" s="12"/>
      <c r="V12" s="12" t="s">
        <v>323</v>
      </c>
      <c r="W12" s="11"/>
      <c r="X12" s="12">
        <v>20191487</v>
      </c>
      <c r="Y12" s="12" t="s">
        <v>324</v>
      </c>
      <c r="AA12" s="12">
        <v>20191470</v>
      </c>
      <c r="AB12" s="12" t="s">
        <v>325</v>
      </c>
    </row>
    <row r="13" spans="1:28" x14ac:dyDescent="0.15">
      <c r="A13" s="8">
        <v>12</v>
      </c>
      <c r="B13" s="10">
        <v>20191407</v>
      </c>
      <c r="C13" s="10" t="s">
        <v>326</v>
      </c>
      <c r="D13" s="11"/>
      <c r="E13" s="12">
        <v>20191428</v>
      </c>
      <c r="F13" s="12" t="s">
        <v>327</v>
      </c>
      <c r="G13" s="8">
        <v>12</v>
      </c>
      <c r="H13" s="12">
        <v>20191545</v>
      </c>
      <c r="I13" s="12" t="s">
        <v>328</v>
      </c>
      <c r="J13" s="11"/>
      <c r="K13" s="11"/>
      <c r="L13" s="12" t="s">
        <v>329</v>
      </c>
      <c r="M13" s="12" t="s">
        <v>330</v>
      </c>
      <c r="N13" s="11"/>
      <c r="O13" s="12">
        <v>20191452</v>
      </c>
      <c r="P13" s="12" t="s">
        <v>331</v>
      </c>
      <c r="Q13" s="11"/>
      <c r="R13" s="12" t="s">
        <v>332</v>
      </c>
      <c r="S13" s="12"/>
      <c r="U13" s="12"/>
      <c r="V13" s="12" t="s">
        <v>333</v>
      </c>
      <c r="W13" s="11"/>
      <c r="X13" s="12">
        <v>20191488</v>
      </c>
      <c r="Y13" s="12" t="s">
        <v>334</v>
      </c>
      <c r="AA13" s="12">
        <v>20191471</v>
      </c>
      <c r="AB13" s="12" t="s">
        <v>335</v>
      </c>
    </row>
    <row r="14" spans="1:28" x14ac:dyDescent="0.15">
      <c r="A14" s="8">
        <v>13</v>
      </c>
      <c r="B14" s="10">
        <v>20191409</v>
      </c>
      <c r="C14" s="10" t="s">
        <v>336</v>
      </c>
      <c r="D14" s="11"/>
      <c r="E14" s="12">
        <v>20191429</v>
      </c>
      <c r="F14" s="12" t="s">
        <v>337</v>
      </c>
      <c r="G14" s="8">
        <v>13</v>
      </c>
      <c r="H14" s="12">
        <v>20191554</v>
      </c>
      <c r="I14" s="12" t="s">
        <v>338</v>
      </c>
      <c r="J14" s="11"/>
      <c r="K14" s="11"/>
      <c r="L14" s="12" t="s">
        <v>339</v>
      </c>
      <c r="M14" s="12" t="s">
        <v>340</v>
      </c>
      <c r="N14" s="11"/>
      <c r="O14" s="12">
        <v>20191453</v>
      </c>
      <c r="P14" s="12" t="s">
        <v>341</v>
      </c>
      <c r="Q14" s="11"/>
      <c r="R14" s="12" t="s">
        <v>342</v>
      </c>
      <c r="S14" s="12"/>
      <c r="U14" s="12">
        <v>20191365</v>
      </c>
      <c r="V14" s="14" t="s">
        <v>343</v>
      </c>
      <c r="W14" s="11"/>
      <c r="X14" s="12">
        <v>20191490</v>
      </c>
      <c r="Y14" s="12" t="s">
        <v>344</v>
      </c>
      <c r="AA14" s="10">
        <v>20191439</v>
      </c>
      <c r="AB14" s="10" t="s">
        <v>345</v>
      </c>
    </row>
    <row r="15" spans="1:28" x14ac:dyDescent="0.15">
      <c r="A15" s="8">
        <v>14</v>
      </c>
      <c r="B15" s="10">
        <v>20191417</v>
      </c>
      <c r="C15" s="10" t="s">
        <v>346</v>
      </c>
      <c r="D15" s="11"/>
      <c r="E15" s="12">
        <v>20191430</v>
      </c>
      <c r="F15" s="12" t="s">
        <v>347</v>
      </c>
      <c r="G15" s="8">
        <v>14</v>
      </c>
      <c r="H15" s="12">
        <v>20191559</v>
      </c>
      <c r="I15" s="12" t="s">
        <v>348</v>
      </c>
      <c r="J15" s="11"/>
      <c r="K15" s="11"/>
      <c r="L15" s="12" t="s">
        <v>349</v>
      </c>
      <c r="M15" s="12" t="s">
        <v>350</v>
      </c>
      <c r="N15" s="11"/>
      <c r="O15" s="12">
        <v>20191454</v>
      </c>
      <c r="P15" s="12" t="s">
        <v>351</v>
      </c>
      <c r="Q15" s="11"/>
      <c r="R15" s="12" t="s">
        <v>352</v>
      </c>
      <c r="S15" s="12"/>
      <c r="U15" s="12">
        <v>20191364</v>
      </c>
      <c r="V15" s="15" t="s">
        <v>353</v>
      </c>
      <c r="W15" s="11"/>
      <c r="X15" s="12">
        <v>20191496</v>
      </c>
      <c r="Y15" s="12" t="s">
        <v>354</v>
      </c>
      <c r="AA15" s="10">
        <v>20191472</v>
      </c>
      <c r="AB15" s="10" t="s">
        <v>355</v>
      </c>
    </row>
    <row r="16" spans="1:28" x14ac:dyDescent="0.15">
      <c r="A16" s="8">
        <v>15</v>
      </c>
      <c r="B16" s="10">
        <v>20191419</v>
      </c>
      <c r="C16" s="10" t="s">
        <v>356</v>
      </c>
      <c r="D16" s="11"/>
      <c r="E16" s="12">
        <v>20191432</v>
      </c>
      <c r="F16" s="12" t="s">
        <v>357</v>
      </c>
      <c r="G16" s="8">
        <v>15</v>
      </c>
      <c r="H16" s="12">
        <v>20191543</v>
      </c>
      <c r="I16" s="12" t="s">
        <v>358</v>
      </c>
      <c r="J16" s="11"/>
      <c r="K16" s="11"/>
      <c r="L16" s="12" t="s">
        <v>359</v>
      </c>
      <c r="M16" s="12" t="s">
        <v>360</v>
      </c>
      <c r="N16" s="11"/>
      <c r="O16" s="12">
        <v>20191455</v>
      </c>
      <c r="P16" s="12" t="s">
        <v>361</v>
      </c>
      <c r="Q16" s="11"/>
      <c r="R16" s="12" t="s">
        <v>362</v>
      </c>
      <c r="S16" s="12"/>
      <c r="U16" s="12">
        <v>20191356</v>
      </c>
      <c r="V16" s="15" t="s">
        <v>363</v>
      </c>
      <c r="W16" s="11"/>
      <c r="X16" s="12">
        <v>20191497</v>
      </c>
      <c r="Y16" s="12" t="s">
        <v>364</v>
      </c>
      <c r="AA16" s="10">
        <v>20191542</v>
      </c>
      <c r="AB16" s="10" t="s">
        <v>365</v>
      </c>
    </row>
    <row r="17" spans="1:28" x14ac:dyDescent="0.15">
      <c r="A17" s="8">
        <v>16</v>
      </c>
      <c r="B17" s="10">
        <v>20191421</v>
      </c>
      <c r="C17" s="10" t="s">
        <v>366</v>
      </c>
      <c r="D17" s="11"/>
      <c r="E17" s="12">
        <v>20191433</v>
      </c>
      <c r="F17" s="12" t="s">
        <v>367</v>
      </c>
      <c r="G17" s="8">
        <v>16</v>
      </c>
      <c r="H17" s="12">
        <v>20191550</v>
      </c>
      <c r="I17" s="12" t="s">
        <v>368</v>
      </c>
      <c r="J17" s="11"/>
      <c r="K17" s="11"/>
      <c r="L17" s="12" t="s">
        <v>369</v>
      </c>
      <c r="M17" s="12" t="s">
        <v>370</v>
      </c>
      <c r="N17" s="11"/>
      <c r="O17" s="12">
        <v>20191456</v>
      </c>
      <c r="P17" s="12" t="s">
        <v>371</v>
      </c>
      <c r="Q17" s="11"/>
      <c r="R17" s="12" t="s">
        <v>372</v>
      </c>
      <c r="S17" s="12"/>
      <c r="U17" s="12">
        <v>20191369</v>
      </c>
      <c r="V17" s="15" t="s">
        <v>373</v>
      </c>
      <c r="W17" s="11"/>
      <c r="X17" s="12">
        <v>20191498</v>
      </c>
      <c r="Y17" s="12" t="s">
        <v>374</v>
      </c>
      <c r="AA17" s="10">
        <v>20191560</v>
      </c>
      <c r="AB17" s="10" t="s">
        <v>375</v>
      </c>
    </row>
    <row r="18" spans="1:28" x14ac:dyDescent="0.15">
      <c r="A18" s="8">
        <v>17</v>
      </c>
      <c r="B18" s="10">
        <v>20191422</v>
      </c>
      <c r="C18" s="10" t="s">
        <v>376</v>
      </c>
      <c r="D18" s="11"/>
      <c r="E18" s="12">
        <v>20191435</v>
      </c>
      <c r="F18" s="12" t="s">
        <v>377</v>
      </c>
      <c r="G18" s="8">
        <v>17</v>
      </c>
      <c r="H18" s="12">
        <v>20190479</v>
      </c>
      <c r="I18" s="12" t="s">
        <v>378</v>
      </c>
      <c r="J18" s="11"/>
      <c r="K18" s="11"/>
      <c r="L18" s="12" t="s">
        <v>379</v>
      </c>
      <c r="M18" s="12" t="s">
        <v>380</v>
      </c>
      <c r="N18" s="11"/>
      <c r="O18" s="12">
        <v>20191457</v>
      </c>
      <c r="P18" s="12" t="s">
        <v>381</v>
      </c>
      <c r="Q18" s="11"/>
      <c r="R18" s="12" t="s">
        <v>382</v>
      </c>
      <c r="S18" s="12"/>
      <c r="U18" s="12">
        <v>20191367</v>
      </c>
      <c r="V18" s="15" t="s">
        <v>383</v>
      </c>
      <c r="W18" s="11"/>
      <c r="X18" s="12">
        <v>20191499</v>
      </c>
      <c r="Y18" s="12" t="s">
        <v>384</v>
      </c>
      <c r="AA18" s="10">
        <v>20191583</v>
      </c>
      <c r="AB18" s="10" t="s">
        <v>385</v>
      </c>
    </row>
    <row r="19" spans="1:28" x14ac:dyDescent="0.15">
      <c r="A19" s="8">
        <v>18</v>
      </c>
      <c r="B19" s="10">
        <v>20191423</v>
      </c>
      <c r="C19" s="10" t="s">
        <v>386</v>
      </c>
      <c r="D19" s="11"/>
      <c r="E19" s="12">
        <v>20191436</v>
      </c>
      <c r="F19" s="12" t="s">
        <v>387</v>
      </c>
      <c r="G19" s="8">
        <v>18</v>
      </c>
      <c r="H19" s="12">
        <v>20191558</v>
      </c>
      <c r="I19" s="12" t="s">
        <v>388</v>
      </c>
      <c r="J19" s="11"/>
      <c r="K19" s="11"/>
      <c r="L19" s="12" t="s">
        <v>389</v>
      </c>
      <c r="M19" s="12" t="s">
        <v>390</v>
      </c>
      <c r="N19" s="11"/>
      <c r="O19" s="12">
        <v>20191458</v>
      </c>
      <c r="P19" s="12" t="s">
        <v>391</v>
      </c>
      <c r="Q19" s="11"/>
      <c r="R19" s="12" t="s">
        <v>392</v>
      </c>
      <c r="S19" s="12"/>
      <c r="U19" s="12" t="s">
        <v>393</v>
      </c>
      <c r="V19" s="12" t="s">
        <v>394</v>
      </c>
      <c r="W19" s="11"/>
      <c r="X19" s="12">
        <v>20191500</v>
      </c>
      <c r="Y19" s="12" t="s">
        <v>395</v>
      </c>
      <c r="AA19" s="12">
        <v>20192390</v>
      </c>
      <c r="AB19" s="12" t="s">
        <v>396</v>
      </c>
    </row>
    <row r="20" spans="1:28" x14ac:dyDescent="0.15">
      <c r="A20" s="8">
        <v>19</v>
      </c>
      <c r="B20" s="10">
        <v>20191425</v>
      </c>
      <c r="C20" s="10" t="s">
        <v>397</v>
      </c>
      <c r="D20" s="11"/>
      <c r="E20" s="12" t="s">
        <v>398</v>
      </c>
      <c r="F20" s="12" t="s">
        <v>399</v>
      </c>
      <c r="G20" s="8">
        <v>19</v>
      </c>
      <c r="H20" s="12">
        <v>20217002</v>
      </c>
      <c r="I20" s="12" t="s">
        <v>400</v>
      </c>
      <c r="J20" s="11"/>
      <c r="K20" s="11"/>
      <c r="L20" s="12">
        <v>20191606</v>
      </c>
      <c r="M20" s="12" t="s">
        <v>401</v>
      </c>
      <c r="N20" s="11"/>
      <c r="O20" s="12">
        <v>20191459</v>
      </c>
      <c r="P20" s="12" t="s">
        <v>402</v>
      </c>
      <c r="Q20" s="11"/>
      <c r="R20" s="12">
        <v>20191513</v>
      </c>
      <c r="S20" s="12"/>
      <c r="U20" s="12">
        <v>20191437</v>
      </c>
      <c r="V20" s="12" t="s">
        <v>403</v>
      </c>
      <c r="W20" s="11"/>
      <c r="X20" s="12">
        <v>20191501</v>
      </c>
      <c r="Y20" s="12" t="s">
        <v>404</v>
      </c>
      <c r="AA20" s="12">
        <v>20191502</v>
      </c>
      <c r="AB20" s="12" t="s">
        <v>405</v>
      </c>
    </row>
    <row r="21" spans="1:28" x14ac:dyDescent="0.15">
      <c r="A21" s="8">
        <v>20</v>
      </c>
      <c r="B21" s="10">
        <v>20191431</v>
      </c>
      <c r="C21" s="10" t="s">
        <v>406</v>
      </c>
      <c r="D21" s="11"/>
      <c r="G21" s="8">
        <v>20</v>
      </c>
      <c r="H21" s="12">
        <v>20217001</v>
      </c>
      <c r="I21" s="12" t="s">
        <v>407</v>
      </c>
      <c r="J21" s="11"/>
      <c r="K21" s="11"/>
      <c r="L21" s="12" t="s">
        <v>408</v>
      </c>
      <c r="M21" s="12" t="s">
        <v>409</v>
      </c>
      <c r="N21" s="11"/>
      <c r="O21" s="12">
        <v>20191460</v>
      </c>
      <c r="P21" s="12" t="s">
        <v>410</v>
      </c>
      <c r="Q21" s="11"/>
      <c r="R21" s="12">
        <v>20191510</v>
      </c>
      <c r="S21" s="12"/>
      <c r="U21" s="12">
        <v>20191438</v>
      </c>
      <c r="V21" s="12" t="s">
        <v>411</v>
      </c>
      <c r="W21" s="11"/>
    </row>
    <row r="22" spans="1:28" x14ac:dyDescent="0.15">
      <c r="C22" s="16" t="s">
        <v>412</v>
      </c>
      <c r="D22" s="11"/>
      <c r="F22" s="16" t="s">
        <v>413</v>
      </c>
      <c r="G22" s="8">
        <v>21</v>
      </c>
      <c r="H22" s="12" t="s">
        <v>414</v>
      </c>
      <c r="I22" s="12" t="s">
        <v>415</v>
      </c>
      <c r="J22" s="11"/>
      <c r="K22" s="11"/>
      <c r="M22" s="16" t="s">
        <v>416</v>
      </c>
      <c r="P22" s="16" t="s">
        <v>417</v>
      </c>
      <c r="Q22" s="11"/>
      <c r="R22" s="12">
        <v>20191526</v>
      </c>
      <c r="T22" s="11"/>
      <c r="V22" s="16" t="s">
        <v>418</v>
      </c>
      <c r="W22" s="11"/>
      <c r="Y22" s="16" t="s">
        <v>419</v>
      </c>
      <c r="AB22" s="16" t="s">
        <v>420</v>
      </c>
    </row>
    <row r="23" spans="1:28" x14ac:dyDescent="0.15">
      <c r="D23" s="11"/>
      <c r="G23" s="11"/>
      <c r="I23" s="16" t="s">
        <v>416</v>
      </c>
      <c r="J23" s="11"/>
      <c r="K23" s="11"/>
      <c r="S23" s="16" t="s">
        <v>421</v>
      </c>
      <c r="T23" s="11"/>
    </row>
    <row r="24" spans="1:28" x14ac:dyDescent="0.15">
      <c r="B24" s="9" t="s">
        <v>422</v>
      </c>
      <c r="E24" s="9" t="s">
        <v>422</v>
      </c>
      <c r="H24" s="9" t="s">
        <v>422</v>
      </c>
      <c r="K24" s="11"/>
      <c r="L24" s="9" t="s">
        <v>422</v>
      </c>
      <c r="O24" s="9" t="s">
        <v>423</v>
      </c>
      <c r="R24" s="9" t="s">
        <v>423</v>
      </c>
      <c r="T24" s="11"/>
      <c r="U24" s="9" t="s">
        <v>423</v>
      </c>
      <c r="W24" s="11"/>
      <c r="X24" s="9" t="s">
        <v>423</v>
      </c>
      <c r="AA24" s="9" t="s">
        <v>423</v>
      </c>
    </row>
    <row r="25" spans="1:28" x14ac:dyDescent="0.15">
      <c r="B25" s="9" t="s">
        <v>424</v>
      </c>
      <c r="D25" s="11"/>
      <c r="E25" s="9" t="s">
        <v>425</v>
      </c>
      <c r="H25" s="9" t="s">
        <v>426</v>
      </c>
      <c r="L25" s="9" t="s">
        <v>427</v>
      </c>
      <c r="O25" s="9" t="s">
        <v>427</v>
      </c>
      <c r="R25" s="9" t="s">
        <v>424</v>
      </c>
      <c r="U25" s="9" t="s">
        <v>425</v>
      </c>
      <c r="X25" s="9" t="s">
        <v>426</v>
      </c>
      <c r="AA25" s="9" t="s">
        <v>428</v>
      </c>
    </row>
    <row r="26" spans="1:28" x14ac:dyDescent="0.15">
      <c r="B26" s="9" t="s">
        <v>429</v>
      </c>
      <c r="C26" s="9" t="s">
        <v>430</v>
      </c>
      <c r="E26" s="9" t="s">
        <v>429</v>
      </c>
      <c r="F26" s="9" t="s">
        <v>431</v>
      </c>
      <c r="I26" s="9" t="s">
        <v>432</v>
      </c>
      <c r="J26" s="11"/>
      <c r="M26" s="9" t="s">
        <v>433</v>
      </c>
      <c r="P26" s="9" t="s">
        <v>169</v>
      </c>
      <c r="S26" s="9" t="s">
        <v>170</v>
      </c>
      <c r="T26" s="11"/>
      <c r="V26" s="9" t="s">
        <v>171</v>
      </c>
      <c r="Y26" s="9" t="s">
        <v>172</v>
      </c>
      <c r="AB26" s="9" t="s">
        <v>173</v>
      </c>
    </row>
    <row r="27" spans="1:28" x14ac:dyDescent="0.15">
      <c r="T27" s="11"/>
    </row>
    <row r="28" spans="1:28" x14ac:dyDescent="0.15">
      <c r="T28" s="11"/>
    </row>
    <row r="29" spans="1:28" x14ac:dyDescent="0.15">
      <c r="T29" s="11"/>
    </row>
    <row r="30" spans="1:28" x14ac:dyDescent="0.15">
      <c r="T30" s="11"/>
    </row>
    <row r="31" spans="1:28" x14ac:dyDescent="0.15">
      <c r="T31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6F81-6895-47FB-BC41-766211A4403D}">
  <dimension ref="A1:N26"/>
  <sheetViews>
    <sheetView zoomScale="92" zoomScaleNormal="92" workbookViewId="0">
      <selection activeCell="H54" sqref="H54"/>
    </sheetView>
  </sheetViews>
  <sheetFormatPr defaultRowHeight="13.5" x14ac:dyDescent="0.15"/>
  <cols>
    <col min="1" max="2" width="2.625" style="9" customWidth="1"/>
    <col min="3" max="3" width="3.75" style="9" customWidth="1"/>
    <col min="4" max="4" width="9" style="9"/>
    <col min="5" max="5" width="11.25" style="9" customWidth="1"/>
    <col min="6" max="6" width="4.5" style="9" customWidth="1"/>
    <col min="7" max="7" width="9" style="9"/>
    <col min="8" max="8" width="13.5" style="9" customWidth="1"/>
    <col min="9" max="9" width="4.25" style="9" customWidth="1"/>
    <col min="10" max="10" width="9" style="9"/>
    <col min="11" max="11" width="15.5" style="9" customWidth="1"/>
    <col min="12" max="12" width="3.875" style="9" customWidth="1"/>
    <col min="13" max="13" width="9" style="9"/>
    <col min="14" max="14" width="18.75" style="9" customWidth="1"/>
    <col min="15" max="15" width="5.75" style="9" customWidth="1"/>
    <col min="16" max="16384" width="9" style="9"/>
  </cols>
  <sheetData>
    <row r="1" spans="1:14" x14ac:dyDescent="0.15">
      <c r="A1" s="11"/>
      <c r="B1" s="11"/>
    </row>
    <row r="2" spans="1:14" x14ac:dyDescent="0.15">
      <c r="B2" s="11"/>
      <c r="C2" s="11"/>
    </row>
    <row r="3" spans="1:14" x14ac:dyDescent="0.15">
      <c r="B3" s="11"/>
      <c r="D3" s="8" t="s">
        <v>216</v>
      </c>
      <c r="E3" s="8" t="s">
        <v>217</v>
      </c>
      <c r="G3" s="8" t="s">
        <v>216</v>
      </c>
      <c r="H3" s="8" t="s">
        <v>217</v>
      </c>
      <c r="J3" s="8" t="s">
        <v>216</v>
      </c>
      <c r="K3" s="8" t="s">
        <v>217</v>
      </c>
      <c r="M3" s="8" t="s">
        <v>216</v>
      </c>
      <c r="N3" s="8" t="s">
        <v>217</v>
      </c>
    </row>
    <row r="4" spans="1:14" x14ac:dyDescent="0.15">
      <c r="B4" s="11"/>
      <c r="C4" s="11">
        <v>1</v>
      </c>
      <c r="D4" s="9">
        <v>20191374</v>
      </c>
      <c r="E4" s="9" t="s">
        <v>434</v>
      </c>
      <c r="G4" s="9">
        <v>20191595</v>
      </c>
      <c r="H4" s="9" t="s">
        <v>435</v>
      </c>
      <c r="J4" s="9">
        <v>20191573</v>
      </c>
      <c r="K4" s="9" t="s">
        <v>436</v>
      </c>
      <c r="L4" s="11">
        <v>1</v>
      </c>
      <c r="M4" s="9" t="s">
        <v>437</v>
      </c>
    </row>
    <row r="5" spans="1:14" x14ac:dyDescent="0.15">
      <c r="C5" s="11">
        <v>2</v>
      </c>
      <c r="D5" s="9">
        <v>20191363</v>
      </c>
      <c r="E5" s="9" t="s">
        <v>438</v>
      </c>
      <c r="G5" s="9">
        <v>20191592</v>
      </c>
      <c r="H5" s="9" t="s">
        <v>439</v>
      </c>
      <c r="J5" s="9">
        <v>20191562</v>
      </c>
      <c r="K5" s="9" t="s">
        <v>440</v>
      </c>
      <c r="L5" s="11">
        <v>2</v>
      </c>
      <c r="M5" s="9" t="s">
        <v>441</v>
      </c>
    </row>
    <row r="6" spans="1:14" x14ac:dyDescent="0.15">
      <c r="C6" s="11">
        <v>3</v>
      </c>
      <c r="D6" s="9">
        <v>20191359</v>
      </c>
      <c r="E6" s="9" t="s">
        <v>442</v>
      </c>
      <c r="G6" s="9" t="s">
        <v>443</v>
      </c>
      <c r="H6" s="9" t="s">
        <v>444</v>
      </c>
      <c r="J6" s="9">
        <v>20191556</v>
      </c>
      <c r="K6" s="9" t="s">
        <v>445</v>
      </c>
      <c r="L6" s="11">
        <v>3</v>
      </c>
      <c r="M6" s="9" t="s">
        <v>446</v>
      </c>
    </row>
    <row r="7" spans="1:14" x14ac:dyDescent="0.15">
      <c r="C7" s="11">
        <v>4</v>
      </c>
      <c r="D7" s="9">
        <v>20191381</v>
      </c>
      <c r="E7" s="9" t="s">
        <v>447</v>
      </c>
      <c r="G7" s="9" t="s">
        <v>448</v>
      </c>
      <c r="H7" s="9" t="s">
        <v>449</v>
      </c>
      <c r="J7" s="9">
        <v>20191553</v>
      </c>
      <c r="K7" s="9" t="s">
        <v>450</v>
      </c>
      <c r="L7" s="11">
        <v>4</v>
      </c>
      <c r="M7" s="9" t="s">
        <v>451</v>
      </c>
    </row>
    <row r="8" spans="1:14" x14ac:dyDescent="0.15">
      <c r="C8" s="11">
        <v>5</v>
      </c>
      <c r="D8" s="9">
        <v>20191376</v>
      </c>
      <c r="E8" s="9" t="s">
        <v>452</v>
      </c>
      <c r="G8" s="9" t="s">
        <v>453</v>
      </c>
      <c r="H8" s="9" t="s">
        <v>454</v>
      </c>
      <c r="J8" s="9">
        <v>20191574</v>
      </c>
      <c r="K8" s="9" t="s">
        <v>455</v>
      </c>
      <c r="L8" s="11">
        <v>5</v>
      </c>
      <c r="M8" s="9" t="s">
        <v>456</v>
      </c>
    </row>
    <row r="9" spans="1:14" x14ac:dyDescent="0.15">
      <c r="C9" s="11">
        <v>6</v>
      </c>
      <c r="D9" s="9">
        <v>20191362</v>
      </c>
      <c r="E9" s="9" t="s">
        <v>457</v>
      </c>
      <c r="G9" s="9" t="s">
        <v>458</v>
      </c>
      <c r="H9" s="9" t="s">
        <v>459</v>
      </c>
      <c r="J9" s="9">
        <v>20191564</v>
      </c>
      <c r="K9" s="9" t="s">
        <v>460</v>
      </c>
      <c r="L9" s="11">
        <v>6</v>
      </c>
      <c r="M9" s="9" t="s">
        <v>461</v>
      </c>
    </row>
    <row r="10" spans="1:14" x14ac:dyDescent="0.15">
      <c r="C10" s="11">
        <v>7</v>
      </c>
      <c r="D10" s="9">
        <v>20191371</v>
      </c>
      <c r="E10" s="9" t="s">
        <v>462</v>
      </c>
      <c r="G10" s="9" t="s">
        <v>463</v>
      </c>
      <c r="H10" s="9" t="s">
        <v>464</v>
      </c>
      <c r="J10" s="9">
        <v>20191563</v>
      </c>
      <c r="K10" s="9" t="s">
        <v>465</v>
      </c>
      <c r="L10" s="11">
        <v>7</v>
      </c>
      <c r="M10" s="9" t="s">
        <v>466</v>
      </c>
    </row>
    <row r="11" spans="1:14" x14ac:dyDescent="0.15">
      <c r="C11" s="11">
        <v>8</v>
      </c>
      <c r="D11" s="9">
        <v>20191897</v>
      </c>
      <c r="E11" s="9" t="s">
        <v>467</v>
      </c>
      <c r="G11" s="9" t="s">
        <v>468</v>
      </c>
      <c r="H11" s="9" t="s">
        <v>469</v>
      </c>
      <c r="J11" s="9">
        <v>20191547</v>
      </c>
      <c r="K11" s="9" t="s">
        <v>470</v>
      </c>
      <c r="L11" s="11">
        <v>8</v>
      </c>
      <c r="M11" s="9" t="s">
        <v>471</v>
      </c>
    </row>
    <row r="12" spans="1:14" x14ac:dyDescent="0.15">
      <c r="C12" s="11">
        <v>9</v>
      </c>
      <c r="D12" s="9">
        <v>20191380</v>
      </c>
      <c r="E12" s="9" t="s">
        <v>472</v>
      </c>
      <c r="G12" s="9">
        <v>20181553</v>
      </c>
      <c r="H12" s="9" t="s">
        <v>473</v>
      </c>
      <c r="J12" s="9">
        <v>20191474</v>
      </c>
      <c r="K12" s="9" t="s">
        <v>474</v>
      </c>
      <c r="L12" s="11">
        <v>9</v>
      </c>
      <c r="M12" s="9" t="s">
        <v>475</v>
      </c>
    </row>
    <row r="13" spans="1:14" x14ac:dyDescent="0.15">
      <c r="C13" s="11">
        <v>10</v>
      </c>
      <c r="D13" s="9">
        <v>20191379</v>
      </c>
      <c r="E13" s="9" t="s">
        <v>476</v>
      </c>
      <c r="G13" s="9">
        <v>20181559</v>
      </c>
      <c r="H13" s="9" t="s">
        <v>477</v>
      </c>
      <c r="J13" s="9">
        <v>20191489</v>
      </c>
      <c r="K13" s="9" t="s">
        <v>478</v>
      </c>
      <c r="L13" s="11">
        <v>10</v>
      </c>
      <c r="M13" s="9" t="s">
        <v>479</v>
      </c>
    </row>
    <row r="14" spans="1:14" x14ac:dyDescent="0.15">
      <c r="C14" s="11">
        <v>11</v>
      </c>
      <c r="D14" s="9">
        <v>20191372</v>
      </c>
      <c r="E14" s="9" t="s">
        <v>480</v>
      </c>
      <c r="G14" s="9" t="s">
        <v>481</v>
      </c>
      <c r="H14" s="9" t="s">
        <v>482</v>
      </c>
      <c r="J14" s="9">
        <v>20191494</v>
      </c>
      <c r="K14" s="9" t="s">
        <v>483</v>
      </c>
      <c r="L14" s="11">
        <v>11</v>
      </c>
      <c r="N14" s="17" t="s">
        <v>484</v>
      </c>
    </row>
    <row r="15" spans="1:14" x14ac:dyDescent="0.15">
      <c r="C15" s="11">
        <v>12</v>
      </c>
      <c r="D15" s="9">
        <v>20191358</v>
      </c>
      <c r="E15" s="9" t="s">
        <v>485</v>
      </c>
      <c r="G15" s="9" t="s">
        <v>486</v>
      </c>
      <c r="H15" s="9" t="s">
        <v>487</v>
      </c>
      <c r="J15" s="9">
        <v>20191495</v>
      </c>
      <c r="K15" s="9" t="s">
        <v>488</v>
      </c>
      <c r="L15" s="11">
        <v>12</v>
      </c>
      <c r="N15" s="9" t="s">
        <v>489</v>
      </c>
    </row>
    <row r="16" spans="1:14" x14ac:dyDescent="0.15">
      <c r="C16" s="11">
        <v>13</v>
      </c>
      <c r="D16" s="9">
        <v>20191373</v>
      </c>
      <c r="E16" s="9" t="s">
        <v>490</v>
      </c>
      <c r="G16" s="9">
        <v>20191546</v>
      </c>
      <c r="H16" s="9" t="s">
        <v>491</v>
      </c>
      <c r="J16" s="8">
        <v>20191575</v>
      </c>
      <c r="K16" s="18" t="s">
        <v>492</v>
      </c>
      <c r="L16" s="11">
        <v>13</v>
      </c>
      <c r="N16" s="9" t="s">
        <v>493</v>
      </c>
    </row>
    <row r="17" spans="3:14" x14ac:dyDescent="0.15">
      <c r="C17" s="11">
        <v>14</v>
      </c>
      <c r="D17" s="9">
        <v>20191360</v>
      </c>
      <c r="E17" s="9" t="s">
        <v>494</v>
      </c>
      <c r="G17" s="9">
        <v>20191567</v>
      </c>
      <c r="H17" s="9" t="s">
        <v>495</v>
      </c>
      <c r="J17" s="8">
        <v>20160808</v>
      </c>
      <c r="K17" s="18" t="s">
        <v>496</v>
      </c>
      <c r="L17" s="11">
        <v>14</v>
      </c>
      <c r="N17" s="9" t="s">
        <v>497</v>
      </c>
    </row>
    <row r="18" spans="3:14" x14ac:dyDescent="0.15">
      <c r="C18" s="11">
        <v>15</v>
      </c>
      <c r="D18" s="9">
        <v>20191377</v>
      </c>
      <c r="E18" s="9" t="s">
        <v>498</v>
      </c>
      <c r="G18" s="9">
        <v>20191565</v>
      </c>
      <c r="H18" s="9" t="s">
        <v>499</v>
      </c>
      <c r="J18" s="9">
        <v>20191568</v>
      </c>
      <c r="K18" s="9" t="s">
        <v>500</v>
      </c>
      <c r="L18" s="11">
        <v>15</v>
      </c>
      <c r="N18" s="9" t="s">
        <v>501</v>
      </c>
    </row>
    <row r="19" spans="3:14" x14ac:dyDescent="0.15">
      <c r="C19" s="11">
        <v>16</v>
      </c>
      <c r="D19" s="9">
        <v>20191366</v>
      </c>
      <c r="E19" s="9" t="s">
        <v>502</v>
      </c>
      <c r="G19" s="9">
        <v>20191571</v>
      </c>
      <c r="H19" s="9" t="s">
        <v>503</v>
      </c>
      <c r="K19" s="9" t="s">
        <v>504</v>
      </c>
      <c r="L19" s="11">
        <v>16</v>
      </c>
      <c r="N19" s="9" t="s">
        <v>505</v>
      </c>
    </row>
    <row r="20" spans="3:14" x14ac:dyDescent="0.15">
      <c r="C20" s="11">
        <v>17</v>
      </c>
      <c r="D20" s="9">
        <v>20191378</v>
      </c>
      <c r="E20" s="9" t="s">
        <v>506</v>
      </c>
      <c r="G20" s="9">
        <v>20191566</v>
      </c>
      <c r="H20" s="9" t="s">
        <v>507</v>
      </c>
      <c r="K20" s="9" t="s">
        <v>508</v>
      </c>
      <c r="L20" s="11">
        <v>17</v>
      </c>
      <c r="N20" s="9" t="s">
        <v>509</v>
      </c>
    </row>
    <row r="21" spans="3:14" x14ac:dyDescent="0.15">
      <c r="C21" s="11">
        <v>18</v>
      </c>
      <c r="D21" s="9">
        <v>20181311</v>
      </c>
      <c r="E21" s="9" t="s">
        <v>510</v>
      </c>
      <c r="L21" s="11"/>
    </row>
    <row r="22" spans="3:14" x14ac:dyDescent="0.15">
      <c r="C22" s="11"/>
      <c r="E22" s="16" t="s">
        <v>511</v>
      </c>
      <c r="H22" s="16" t="s">
        <v>416</v>
      </c>
      <c r="J22" s="16" t="s">
        <v>512</v>
      </c>
      <c r="K22" s="16"/>
      <c r="L22" s="11"/>
      <c r="N22" s="16" t="s">
        <v>513</v>
      </c>
    </row>
    <row r="23" spans="3:14" x14ac:dyDescent="0.15">
      <c r="C23" s="11"/>
      <c r="L23" s="11"/>
    </row>
    <row r="24" spans="3:14" x14ac:dyDescent="0.15">
      <c r="C24" s="11"/>
      <c r="D24" s="9" t="s">
        <v>422</v>
      </c>
      <c r="G24" s="9" t="s">
        <v>422</v>
      </c>
      <c r="J24" s="9" t="s">
        <v>422</v>
      </c>
      <c r="L24" s="11"/>
      <c r="M24" s="9" t="s">
        <v>422</v>
      </c>
    </row>
    <row r="25" spans="3:14" x14ac:dyDescent="0.15">
      <c r="D25" s="9" t="s">
        <v>514</v>
      </c>
      <c r="G25" s="9" t="s">
        <v>515</v>
      </c>
      <c r="J25" s="9" t="s">
        <v>516</v>
      </c>
      <c r="M25" s="9" t="s">
        <v>428</v>
      </c>
    </row>
    <row r="26" spans="3:14" x14ac:dyDescent="0.15">
      <c r="E26" s="9" t="s">
        <v>517</v>
      </c>
      <c r="H26" s="9" t="s">
        <v>518</v>
      </c>
      <c r="K26" s="9" t="s">
        <v>519</v>
      </c>
      <c r="N26" s="9" t="s">
        <v>520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</vt:lpstr>
      <vt:lpstr>计网题1排班</vt:lpstr>
      <vt:lpstr>计网题2 排班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刘志斌</cp:lastModifiedBy>
  <dcterms:created xsi:type="dcterms:W3CDTF">2020-12-10T03:00:04Z</dcterms:created>
  <dcterms:modified xsi:type="dcterms:W3CDTF">2022-01-05T08:55:26Z</dcterms:modified>
</cp:coreProperties>
</file>